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500" windowWidth="29040" windowHeight="15840" activeTab="0"/>
  </bookViews>
  <sheets>
    <sheet name="CPL A-Z" sheetId="1" r:id="rId1"/>
    <sheet name="Classifications" sheetId="2" r:id="rId2"/>
  </sheets>
  <definedNames>
    <definedName name="_xlnm._FilterDatabase" localSheetId="1" hidden="1">'Classifications'!$A$91:$H$91</definedName>
    <definedName name="_xlnm._FilterDatabase" localSheetId="0" hidden="1">'CPL A-Z'!$A$2:$H$127</definedName>
  </definedNames>
  <calcPr fullCalcOnLoad="1"/>
</workbook>
</file>

<file path=xl/sharedStrings.xml><?xml version="1.0" encoding="utf-8"?>
<sst xmlns="http://schemas.openxmlformats.org/spreadsheetml/2006/main" count="780" uniqueCount="158">
  <si>
    <t>Item Nbr</t>
  </si>
  <si>
    <t>NDC</t>
  </si>
  <si>
    <t>Generic ID</t>
  </si>
  <si>
    <t>Descr</t>
  </si>
  <si>
    <t>Slot</t>
  </si>
  <si>
    <t>CPL Price</t>
  </si>
  <si>
    <t>OS Price</t>
  </si>
  <si>
    <t>ALBSULF SGLVL I/S 0.083%RIT60@</t>
  </si>
  <si>
    <t>A</t>
  </si>
  <si>
    <t>Y</t>
  </si>
  <si>
    <t>ALBUTEROL INH SOL 0.083%RIT25@</t>
  </si>
  <si>
    <t>N</t>
  </si>
  <si>
    <t>ATORVAST CALC TB 20MG1000NIV@</t>
  </si>
  <si>
    <t>AC</t>
  </si>
  <si>
    <t>BACLOFEN TAB 10MG 1000 NSTAR@</t>
  </si>
  <si>
    <t>BUPROP HCL ER TB 300MG LUP 90@</t>
  </si>
  <si>
    <t>BUPROP HCL ER XLTB150MGZYD90@</t>
  </si>
  <si>
    <t>CARBID+LEV TB 25/100 ACTA500@</t>
  </si>
  <si>
    <t>DICLOFEN SOD T/GEL1% ENC100GM@</t>
  </si>
  <si>
    <t>ESTRADIOL PTCH SYS.05MG SAN8@</t>
  </si>
  <si>
    <t>DULOXETINE DR CP 60MGAJAN1000@</t>
  </si>
  <si>
    <t>ERYTHR O/O .5% AKOR 3.5GM@</t>
  </si>
  <si>
    <t>ESCITALOP TAB 20MG AURO 500@</t>
  </si>
  <si>
    <t>ESOMEP MAG DR CAP 40MG NSTR90@</t>
  </si>
  <si>
    <t xml:space="preserve">ESTRADIOL CRM .01% PRA 42.5G@ </t>
  </si>
  <si>
    <t xml:space="preserve">EZETIMIBE TAB 10MG 500 NSTR@  </t>
  </si>
  <si>
    <t>FLUTICASPR/SAL500/50MCGPRAS60@</t>
  </si>
  <si>
    <t>GABAPENT TAB 800MG 500 NSTAR@</t>
  </si>
  <si>
    <t>GABAPENT CAP 100MG 500 NSTAR@</t>
  </si>
  <si>
    <t>IBUPROF TAB 800MG AMN 500@</t>
  </si>
  <si>
    <t xml:space="preserve">ICOSAPENT ETHYL 1GM HIK 120@  </t>
  </si>
  <si>
    <t>IPRALB I/SSGVL.5/3MG/3MLRIT30@</t>
  </si>
  <si>
    <t>IPRATRO BR/ALBUT 3ML UDNEPH30@</t>
  </si>
  <si>
    <t>IVERMECTIN UD TAB 3MG EDEN 20@</t>
  </si>
  <si>
    <t>A*</t>
  </si>
  <si>
    <t>KETOCONAZOLE CRM 2% NSTR 60G@</t>
  </si>
  <si>
    <t>LEVOTHY SOD TB0.025MG LUP1000@</t>
  </si>
  <si>
    <t>LEVOTHYRO SOD TB0.1MG LUP1000@</t>
  </si>
  <si>
    <t>LEVOTHY SOD TB0.088MG LUP1000@</t>
  </si>
  <si>
    <t>LEVOTHYR SOD TB 100MCG LUP 90@</t>
  </si>
  <si>
    <t>LEVOTHYR SOD TB 125MCG LUP 90@</t>
  </si>
  <si>
    <t xml:space="preserve">LEVOTHYR SOD TB 25MCG LUP 90@ </t>
  </si>
  <si>
    <t xml:space="preserve">LEVOTHYR SOD TB 50MCG LUP 90@ </t>
  </si>
  <si>
    <t>GABAPENT TAB 800MG 100 NSTAR@</t>
  </si>
  <si>
    <t>LEVOTHYR SOD TB0.075MG LUP100@</t>
  </si>
  <si>
    <t>LEVOTHYRO SOD TB0.1MG LUPI100@</t>
  </si>
  <si>
    <t xml:space="preserve">LIDOCAINE PATCH 5% 30 NSTR@   </t>
  </si>
  <si>
    <t>LISINOPRIL TAB 20MG SOL 100@</t>
  </si>
  <si>
    <t>LOSARTAN TAB 100MG CAMB90@</t>
  </si>
  <si>
    <t>LOSARTAN TAB 50MG CAMB90@</t>
  </si>
  <si>
    <t>MESALAMINE DR TB 1.2G SUN 120@</t>
  </si>
  <si>
    <t>METFORM HCL TB 500MG HERI 500@</t>
  </si>
  <si>
    <t>METFORMIN HCI TB1000MGGRA1000@</t>
  </si>
  <si>
    <t>METFORMIN HCI TB500MG GRA1000@</t>
  </si>
  <si>
    <t>METHOTR TAB 2.5MG HIK 36@</t>
  </si>
  <si>
    <t>MUPIROCIN OINT 2% PERR 22GM@</t>
  </si>
  <si>
    <t>MYORISAN GELCAP 40MG VERS 30@</t>
  </si>
  <si>
    <t xml:space="preserve">NICOTINE PATCH 14MG STP-2 14@ </t>
  </si>
  <si>
    <t xml:space="preserve">NICOTINE PATCH 21MG STEP-1 7@ </t>
  </si>
  <si>
    <t>TAMSULOSIN HCL CP0.4MG500NSTR@</t>
  </si>
  <si>
    <t>NITROFURANT CAP 100MG100 NSTR@</t>
  </si>
  <si>
    <t>NYSTAT PWD 100000U/GM15G NSTR@</t>
  </si>
  <si>
    <t>NYSTAT PWD 100000U/GM30G NSTR@</t>
  </si>
  <si>
    <t>OMEPRAZOLE CAP DR 40MGNSTR500@</t>
  </si>
  <si>
    <t>OMEPRAZOLE CP DR 20MG 100NSTR@</t>
  </si>
  <si>
    <t>GABAPENT TB 600MG 500 NSTAR@</t>
  </si>
  <si>
    <t>OMEPRAZOLE CP DR 20MG1000NSTR@</t>
  </si>
  <si>
    <t>OSELTAM PHOS OS6MG/ML LUP60ML@</t>
  </si>
  <si>
    <t>PANTOPRAZOL DR TB40MG AURO90@</t>
  </si>
  <si>
    <t>POTASS CHL ER TB 20MEQGRAN500@</t>
  </si>
  <si>
    <t>PROMETH+DEX SYRP MOR 16OZ@</t>
  </si>
  <si>
    <t>ROSUVASTAT CAL TB 10MGACC1000@</t>
  </si>
  <si>
    <t>SERTRALIN TB 100MG 1000 NSTAR@</t>
  </si>
  <si>
    <t>SUCRALFATE TB 1GM NOST 500@</t>
  </si>
  <si>
    <t>TOBRAMYC+DEXAM OS FAL 2.5ML@</t>
  </si>
  <si>
    <t>TOBRAMYC+DEXAM OS FAL 5ML @</t>
  </si>
  <si>
    <t>TRAVOPROST OS 0.004% APX2.5ML@</t>
  </si>
  <si>
    <t>TRIAMCIN CRM 0.1% PER 15GM</t>
  </si>
  <si>
    <t>TRIAMCIN CRM 0.1% PERR 454G@</t>
  </si>
  <si>
    <t>TRIAMCINOL ACE CRM .1% ASC30G@</t>
  </si>
  <si>
    <t>VALACYCL TAB 500MG 90 NSTAR@</t>
  </si>
  <si>
    <t xml:space="preserve">VENLAFAX ER CP 150MG 90 NSTR@ </t>
  </si>
  <si>
    <t xml:space="preserve">ZAFEMY NORELGES TDS AMN CT3@  </t>
  </si>
  <si>
    <t xml:space="preserve">ACYCLOVIR CAP 200MG VIO 100@  </t>
  </si>
  <si>
    <t>ACYCLOVIR OINT 5% 15GM NSTR@</t>
  </si>
  <si>
    <t>AMLODIPINE BES TB 5MG ASC 90@</t>
  </si>
  <si>
    <t>AMOXICIL CAP 500MG 500 NSTAR@</t>
  </si>
  <si>
    <t>AMOXICIL CLVP600+42.9200MLNST@</t>
  </si>
  <si>
    <t xml:space="preserve">ARIPIPRAZOLE TB 5MG 30 NSTR@  </t>
  </si>
  <si>
    <t xml:space="preserve">ATENOL TAB 25MG TEV 100@      </t>
  </si>
  <si>
    <t>BENAZEPR TAB 40MG AURO 100@</t>
  </si>
  <si>
    <t>CEFDINIR OS125MG/5ML 60MLNSTR@</t>
  </si>
  <si>
    <t>CETIRIZ ORAL SOL 1MG TAR 4OZ@</t>
  </si>
  <si>
    <t>CIPROFLOX O/S 0.3% SAN 2.5ML@</t>
  </si>
  <si>
    <t>CLINDAMY PHOS GEL 1% 60G NSTR@</t>
  </si>
  <si>
    <t>DIVALPR SOD DR TB 250MGUNI100@</t>
  </si>
  <si>
    <t>DORZOLAMID HCL O/S 2% MIC10ML@</t>
  </si>
  <si>
    <t>DOXYCYC HYC CAP 50MG MUT 50@</t>
  </si>
  <si>
    <t>ENOXAP SODSYR120MG/.8MLNSTR10@</t>
  </si>
  <si>
    <t>ESOMEP MAG DR CAP 20MG NSTR90@</t>
  </si>
  <si>
    <t>EZETIMIB/SIMV 10MG/40MG30NSTR@</t>
  </si>
  <si>
    <t>FAMOTID TAB 20MG IVA 1000@</t>
  </si>
  <si>
    <t>FEXOFENAD HCL TAB 180MGNSTR30@</t>
  </si>
  <si>
    <t xml:space="preserve">FLUOXETINE CP 20MG NSTR 1000@ </t>
  </si>
  <si>
    <t xml:space="preserve">FUROSEMIDE TAB 20MG SOLC100@  </t>
  </si>
  <si>
    <t xml:space="preserve">FUROSEMIDE TAB 40MG SOLC100@  </t>
  </si>
  <si>
    <t xml:space="preserve">IRBESARTAN TAB 150MG CAMB 30@ </t>
  </si>
  <si>
    <t xml:space="preserve">LETROZOL TAB 2.5MG ACC 90@    </t>
  </si>
  <si>
    <t>LEVETIRAC TAB 750MG 500NSTAR@</t>
  </si>
  <si>
    <t>LEVOCETIRIZINE DY TB 5MGSCI30@</t>
  </si>
  <si>
    <t>LEVOFLOXACIN TAB 750MG CAM 20@</t>
  </si>
  <si>
    <t xml:space="preserve">LISINOPR TAB 30MG SOL 100@    </t>
  </si>
  <si>
    <t>MELOXICAM TAB 7.5MG ZYD 100@</t>
  </si>
  <si>
    <t xml:space="preserve">METFORMIN HCI TB850MG GRA500@ </t>
  </si>
  <si>
    <t xml:space="preserve">MIRTAZAP TAB 15MG AURO 30@    </t>
  </si>
  <si>
    <t>NEBIVOLOL TAB 10MG CAM 90@</t>
  </si>
  <si>
    <t>NEBIVOLOL TAB 20MG CAM 30 @</t>
  </si>
  <si>
    <t xml:space="preserve">OLANZAPINE TAB 2.5MG DR/R 30@ </t>
  </si>
  <si>
    <t xml:space="preserve">ONDANS HCL TAB 8MG NSTR 30@   </t>
  </si>
  <si>
    <t>PHENYT SOD CP 1CMG ER TAR100@</t>
  </si>
  <si>
    <t>PREDNISON TAB 5MG JUB 100@</t>
  </si>
  <si>
    <t xml:space="preserve">PROMETH TAB 25MG WAT 1000@    </t>
  </si>
  <si>
    <t xml:space="preserve">RAMIPRIL CAP 2.5MG AURO 100@  </t>
  </si>
  <si>
    <t xml:space="preserve">RISPERIDONE TAB 1MG SOL 60@   </t>
  </si>
  <si>
    <t>SERTRALIN TAB 25MG 30 NSTAR@</t>
  </si>
  <si>
    <t>SIMVASTAT TAB 10MG 90 NSTAR@</t>
  </si>
  <si>
    <t>SOD FLUO 5000 PLUS CYPR 1.8OZ@</t>
  </si>
  <si>
    <t>TOPIRAMATE 200MG TAB CIP 60@</t>
  </si>
  <si>
    <t xml:space="preserve">VALSART/HCTZ 320/25MG MACL90@ </t>
  </si>
  <si>
    <t>VENLAFAXINE TB 100MG 100NSTAR@</t>
  </si>
  <si>
    <t>VIT C TAB 500MG VIT 100@</t>
  </si>
  <si>
    <t xml:space="preserve">CLOPIDOGR TB 75MG AURO 500@   </t>
  </si>
  <si>
    <t xml:space="preserve">COLCHICINE TAB 0.6MG 30 NSTR@ </t>
  </si>
  <si>
    <t>CIPROFLOX+DEXA OS0.3%DDR7.5ML@</t>
  </si>
  <si>
    <t>Go Live 4-1 thru 4-28 2022</t>
  </si>
  <si>
    <t>Top 250</t>
  </si>
  <si>
    <t>GABAPENT CAP 300MG 500 NSTAR@</t>
  </si>
  <si>
    <t>GENTAMIC CRM 0.1% PER 15GM@</t>
  </si>
  <si>
    <t>Item #</t>
  </si>
  <si>
    <t>GCN</t>
  </si>
  <si>
    <t>Description</t>
  </si>
  <si>
    <t>McKesson Price</t>
  </si>
  <si>
    <t>SLOT</t>
  </si>
  <si>
    <t>CHOLESTEROL</t>
  </si>
  <si>
    <t>ANTICONVULSANTS &amp; OTHER HEALTH</t>
  </si>
  <si>
    <t>DIABETES MANAGEMENT</t>
  </si>
  <si>
    <t>MENTAL HEALTH</t>
  </si>
  <si>
    <t>DIGESTION &amp; NAUSEA</t>
  </si>
  <si>
    <t>HEART HEALTH/ BLOOD PRESSURE/CIRCULATION</t>
  </si>
  <si>
    <t>PAIN MANAGEMENT &amp; INFLAMMATION</t>
  </si>
  <si>
    <t>THYROID CONDITIONS</t>
  </si>
  <si>
    <t xml:space="preserve">WOMEN’S HEALTH </t>
  </si>
  <si>
    <t>RESPIRATORY HEALTH</t>
  </si>
  <si>
    <t>ORAL ANTIMICROBIALS</t>
  </si>
  <si>
    <t xml:space="preserve">EYE, EAR, NOSE, &amp; THROAT </t>
  </si>
  <si>
    <t>FAMOTID TAB 20MG TEV 100@</t>
  </si>
  <si>
    <t>Top 250?</t>
  </si>
  <si>
    <t>SHAMPOO, OINTMENT, CREAM AND POWDER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</si>
</sst>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"/>
    <numFmt numFmtId="165" formatCode="&quot;$&quot;#,##0.00"/>
    <numFmt numFmtId="166" formatCode="00000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FFFF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16AAB"/>
        <bgColor indexed="64"/>
      </patternFill>
    </fill>
    <fill>
      <patternFill patternType="solid">
        <fgColor theme="8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5" fontId="30" fillId="33" borderId="10" xfId="0" applyNumberFormat="1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0" xfId="0" applyFill="1" applyBorder="1" applyAlignment="1">
      <alignment/>
    </xf>
    <xf numFmtId="0" fontId="44" fillId="34" borderId="11" xfId="0" applyFont="1" applyFill="1" applyBorder="1" applyAlignment="1">
      <alignment horizontal="left"/>
    </xf>
    <xf numFmtId="164" fontId="44" fillId="34" borderId="11" xfId="0" applyNumberFormat="1" applyFont="1" applyFill="1" applyBorder="1" applyAlignment="1">
      <alignment horizontal="center" wrapText="1"/>
    </xf>
    <xf numFmtId="166" fontId="44" fillId="34" borderId="11" xfId="0" applyNumberFormat="1" applyFont="1" applyFill="1" applyBorder="1" applyAlignment="1">
      <alignment horizontal="center" wrapText="1"/>
    </xf>
    <xf numFmtId="0" fontId="44" fillId="34" borderId="11" xfId="0" applyFont="1" applyFill="1" applyBorder="1" applyAlignment="1">
      <alignment horizontal="left" vertical="center"/>
    </xf>
    <xf numFmtId="165" fontId="44" fillId="34" borderId="11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165" fontId="44" fillId="34" borderId="11" xfId="0" applyNumberFormat="1" applyFont="1" applyFill="1" applyBorder="1" applyAlignment="1">
      <alignment horizontal="center" wrapText="1"/>
    </xf>
    <xf numFmtId="0" fontId="30" fillId="35" borderId="10" xfId="0" applyFont="1" applyFill="1" applyBorder="1" applyAlignment="1">
      <alignment horizontal="left"/>
    </xf>
    <xf numFmtId="0" fontId="26" fillId="35" borderId="10" xfId="0" applyFont="1" applyFill="1" applyBorder="1" applyAlignment="1">
      <alignment horizontal="left"/>
    </xf>
    <xf numFmtId="166" fontId="44" fillId="34" borderId="10" xfId="0" applyNumberFormat="1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left" vertical="center"/>
    </xf>
    <xf numFmtId="165" fontId="44" fillId="34" borderId="10" xfId="0" applyNumberFormat="1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left" wrapText="1"/>
    </xf>
    <xf numFmtId="164" fontId="44" fillId="34" borderId="10" xfId="0" applyNumberFormat="1" applyFont="1" applyFill="1" applyBorder="1" applyAlignment="1">
      <alignment horizontal="center" wrapText="1"/>
    </xf>
    <xf numFmtId="0" fontId="9" fillId="8" borderId="0" xfId="0" applyFont="1" applyFill="1" applyAlignment="1">
      <alignment horizontal="center"/>
    </xf>
    <xf numFmtId="164" fontId="9" fillId="8" borderId="0" xfId="0" applyNumberFormat="1" applyFont="1" applyFill="1" applyAlignment="1">
      <alignment horizontal="center"/>
    </xf>
    <xf numFmtId="0" fontId="9" fillId="8" borderId="0" xfId="0" applyFont="1" applyFill="1" applyAlignment="1">
      <alignment/>
    </xf>
    <xf numFmtId="44" fontId="10" fillId="8" borderId="0" xfId="36" applyNumberFormat="1" applyFont="1" applyFill="1" applyAlignment="1">
      <alignment horizontal="left"/>
    </xf>
    <xf numFmtId="0" fontId="10" fillId="8" borderId="0" xfId="36" applyFont="1" applyFill="1" applyAlignment="1">
      <alignment horizontal="center"/>
    </xf>
    <xf numFmtId="0" fontId="0" fillId="0" borderId="0" xfId="0" applyAlignment="1">
      <alignment horizontal="left"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165" fontId="30" fillId="35" borderId="10" xfId="0" applyNumberFormat="1" applyFont="1" applyFill="1" applyBorder="1" applyAlignment="1">
      <alignment horizontal="left"/>
    </xf>
    <xf numFmtId="44" fontId="0" fillId="3" borderId="10" xfId="44" applyFont="1" applyFill="1" applyBorder="1" applyAlignment="1">
      <alignment/>
    </xf>
    <xf numFmtId="165" fontId="0" fillId="3" borderId="10" xfId="0" applyNumberFormat="1" applyFill="1" applyBorder="1" applyAlignment="1">
      <alignment horizontal="left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34" borderId="12" xfId="0" applyFont="1" applyFill="1" applyBorder="1" applyAlignment="1">
      <alignment horizontal="left" vertical="center" wrapText="1"/>
    </xf>
    <xf numFmtId="0" fontId="44" fillId="34" borderId="13" xfId="0" applyFont="1" applyFill="1" applyBorder="1" applyAlignment="1">
      <alignment horizontal="left" vertical="center" wrapText="1"/>
    </xf>
    <xf numFmtId="0" fontId="44" fillId="34" borderId="14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127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9.140625" style="1" bestFit="1" customWidth="1"/>
    <col min="2" max="2" width="13.7109375" style="1" bestFit="1" customWidth="1"/>
    <col min="3" max="3" width="10.8515625" style="1" bestFit="1" customWidth="1"/>
    <col min="4" max="4" width="48.421875" style="1" customWidth="1"/>
    <col min="5" max="6" width="15.7109375" style="1" customWidth="1"/>
    <col min="7" max="7" width="9.8515625" style="1" customWidth="1"/>
    <col min="8" max="8" width="13.421875" style="1" customWidth="1"/>
    <col min="9" max="16384" width="9.140625" style="1" customWidth="1"/>
  </cols>
  <sheetData>
    <row r="1" spans="1:3" ht="15.75">
      <c r="A1" s="31" t="s">
        <v>134</v>
      </c>
      <c r="B1" s="32"/>
      <c r="C1" s="32"/>
    </row>
    <row r="2" spans="1:8" ht="15.75">
      <c r="A2" s="20" t="s">
        <v>0</v>
      </c>
      <c r="B2" s="21" t="s">
        <v>1</v>
      </c>
      <c r="C2" s="20" t="s">
        <v>2</v>
      </c>
      <c r="D2" s="22" t="s">
        <v>3</v>
      </c>
      <c r="E2" s="23" t="s">
        <v>6</v>
      </c>
      <c r="F2" s="23" t="s">
        <v>5</v>
      </c>
      <c r="G2" s="20" t="s">
        <v>4</v>
      </c>
      <c r="H2" s="24" t="s">
        <v>156</v>
      </c>
    </row>
    <row r="3" spans="1:8" ht="15.75">
      <c r="A3" s="25">
        <v>3984804</v>
      </c>
      <c r="B3" s="25">
        <v>72578000201</v>
      </c>
      <c r="C3" s="25">
        <v>43790</v>
      </c>
      <c r="D3" s="25" t="s">
        <v>83</v>
      </c>
      <c r="E3" s="26">
        <v>14.99997104</v>
      </c>
      <c r="F3" s="26">
        <v>10.28998013344</v>
      </c>
      <c r="G3" s="27" t="s">
        <v>8</v>
      </c>
      <c r="H3" s="27" t="s">
        <v>11</v>
      </c>
    </row>
    <row r="4" spans="1:8" ht="15.75">
      <c r="A4" s="25">
        <v>3406170</v>
      </c>
      <c r="B4" s="25">
        <v>16714088501</v>
      </c>
      <c r="C4" s="25">
        <v>31640</v>
      </c>
      <c r="D4" s="25" t="s">
        <v>84</v>
      </c>
      <c r="E4" s="26">
        <v>39.98995816</v>
      </c>
      <c r="F4" s="26">
        <v>27.433111297760004</v>
      </c>
      <c r="G4" s="27" t="s">
        <v>8</v>
      </c>
      <c r="H4" s="27" t="s">
        <v>11</v>
      </c>
    </row>
    <row r="5" spans="1:8" ht="15.75">
      <c r="A5" s="25">
        <v>1839042</v>
      </c>
      <c r="B5" s="25">
        <v>76204020060</v>
      </c>
      <c r="C5" s="25">
        <v>41681</v>
      </c>
      <c r="D5" s="25" t="s">
        <v>7</v>
      </c>
      <c r="E5" s="26">
        <v>11.22250542</v>
      </c>
      <c r="F5" s="26">
        <v>7.69863871812</v>
      </c>
      <c r="G5" s="27" t="s">
        <v>8</v>
      </c>
      <c r="H5" s="27" t="s">
        <v>9</v>
      </c>
    </row>
    <row r="6" spans="1:8" ht="15.75">
      <c r="A6" s="25">
        <v>1839018</v>
      </c>
      <c r="B6" s="25">
        <v>76204020025</v>
      </c>
      <c r="C6" s="25">
        <v>41681</v>
      </c>
      <c r="D6" s="25" t="s">
        <v>10</v>
      </c>
      <c r="E6" s="26">
        <v>4.87711684</v>
      </c>
      <c r="F6" s="26">
        <v>3.3457021522400003</v>
      </c>
      <c r="G6" s="27" t="s">
        <v>8</v>
      </c>
      <c r="H6" s="27" t="s">
        <v>9</v>
      </c>
    </row>
    <row r="7" spans="1:8" ht="15.75">
      <c r="A7" s="25">
        <v>1940055</v>
      </c>
      <c r="B7" s="25">
        <v>67877019890</v>
      </c>
      <c r="C7" s="25">
        <v>2683</v>
      </c>
      <c r="D7" s="25" t="s">
        <v>85</v>
      </c>
      <c r="E7" s="26">
        <v>1.86004946</v>
      </c>
      <c r="F7" s="26">
        <v>1.27599392956</v>
      </c>
      <c r="G7" s="27" t="s">
        <v>8</v>
      </c>
      <c r="H7" s="27" t="s">
        <v>11</v>
      </c>
    </row>
    <row r="8" spans="1:8" ht="15.75">
      <c r="A8" s="25">
        <v>1282607</v>
      </c>
      <c r="B8" s="25">
        <v>16714029904</v>
      </c>
      <c r="C8" s="25">
        <v>39661</v>
      </c>
      <c r="D8" s="25" t="s">
        <v>86</v>
      </c>
      <c r="E8" s="26">
        <v>35.000002599999995</v>
      </c>
      <c r="F8" s="26">
        <v>24.0100017836</v>
      </c>
      <c r="G8" s="27" t="s">
        <v>8</v>
      </c>
      <c r="H8" s="27" t="s">
        <v>11</v>
      </c>
    </row>
    <row r="9" spans="1:8" ht="15.75">
      <c r="A9" s="25">
        <v>1327972</v>
      </c>
      <c r="B9" s="25">
        <v>16714029403</v>
      </c>
      <c r="C9" s="25">
        <v>28020</v>
      </c>
      <c r="D9" s="25" t="s">
        <v>87</v>
      </c>
      <c r="E9" s="26">
        <v>9.99001608</v>
      </c>
      <c r="F9" s="26">
        <v>6.85315103088</v>
      </c>
      <c r="G9" s="27" t="s">
        <v>8</v>
      </c>
      <c r="H9" s="27" t="s">
        <v>11</v>
      </c>
    </row>
    <row r="10" spans="1:8" ht="15.75">
      <c r="A10" s="25">
        <v>1566868</v>
      </c>
      <c r="B10" s="25">
        <v>16714014201</v>
      </c>
      <c r="C10" s="25">
        <v>20173</v>
      </c>
      <c r="D10" s="25" t="s">
        <v>88</v>
      </c>
      <c r="E10" s="26">
        <v>9.89444</v>
      </c>
      <c r="F10" s="26">
        <v>6.78758584</v>
      </c>
      <c r="G10" s="27" t="s">
        <v>8</v>
      </c>
      <c r="H10" s="27" t="s">
        <v>11</v>
      </c>
    </row>
    <row r="11" spans="1:8" ht="15.75">
      <c r="A11" s="25">
        <v>1293513</v>
      </c>
      <c r="B11" s="25">
        <v>93078701</v>
      </c>
      <c r="C11" s="25">
        <v>20662</v>
      </c>
      <c r="D11" s="25" t="s">
        <v>89</v>
      </c>
      <c r="E11" s="26">
        <v>3.989354</v>
      </c>
      <c r="F11" s="26">
        <v>2.7366968440000004</v>
      </c>
      <c r="G11" s="27" t="s">
        <v>8</v>
      </c>
      <c r="H11" s="27" t="s">
        <v>11</v>
      </c>
    </row>
    <row r="12" spans="1:8" ht="15.75">
      <c r="A12" s="25">
        <v>1589084</v>
      </c>
      <c r="B12" s="25">
        <v>75834025601</v>
      </c>
      <c r="C12" s="25">
        <v>43721</v>
      </c>
      <c r="D12" s="25" t="s">
        <v>12</v>
      </c>
      <c r="E12" s="26">
        <v>55.99000446</v>
      </c>
      <c r="F12" s="26">
        <v>38.40914305956</v>
      </c>
      <c r="G12" s="27" t="s">
        <v>13</v>
      </c>
      <c r="H12" s="27" t="s">
        <v>9</v>
      </c>
    </row>
    <row r="13" spans="1:8" ht="15.75">
      <c r="A13" s="25">
        <v>1820984</v>
      </c>
      <c r="B13" s="25">
        <v>16714007106</v>
      </c>
      <c r="C13" s="25">
        <v>18010</v>
      </c>
      <c r="D13" s="25" t="s">
        <v>14</v>
      </c>
      <c r="E13" s="26">
        <v>99.74995478</v>
      </c>
      <c r="F13" s="26">
        <v>68.42846897908001</v>
      </c>
      <c r="G13" s="27" t="s">
        <v>8</v>
      </c>
      <c r="H13" s="27" t="s">
        <v>9</v>
      </c>
    </row>
    <row r="14" spans="1:8" ht="15.75">
      <c r="A14" s="25">
        <v>1131739</v>
      </c>
      <c r="B14" s="25">
        <v>65862011801</v>
      </c>
      <c r="C14" s="25">
        <v>48614</v>
      </c>
      <c r="D14" s="25" t="s">
        <v>90</v>
      </c>
      <c r="E14" s="26">
        <v>14.99155024</v>
      </c>
      <c r="F14" s="26">
        <v>10.284203464640001</v>
      </c>
      <c r="G14" s="27" t="s">
        <v>8</v>
      </c>
      <c r="H14" s="27" t="s">
        <v>11</v>
      </c>
    </row>
    <row r="15" spans="1:8" ht="15.75">
      <c r="A15" s="25">
        <v>3262672</v>
      </c>
      <c r="B15" s="25">
        <v>68180032009</v>
      </c>
      <c r="C15" s="25">
        <v>20318</v>
      </c>
      <c r="D15" s="25" t="s">
        <v>15</v>
      </c>
      <c r="E15" s="26">
        <v>20.49001686</v>
      </c>
      <c r="F15" s="26">
        <v>14.056151565960002</v>
      </c>
      <c r="G15" s="27" t="s">
        <v>8</v>
      </c>
      <c r="H15" s="27" t="s">
        <v>9</v>
      </c>
    </row>
    <row r="16" spans="1:8" ht="15.75">
      <c r="A16" s="25">
        <v>3791068</v>
      </c>
      <c r="B16" s="25">
        <v>68382035316</v>
      </c>
      <c r="C16" s="25">
        <v>20317</v>
      </c>
      <c r="D16" s="25" t="s">
        <v>16</v>
      </c>
      <c r="E16" s="26">
        <v>29.990047639999997</v>
      </c>
      <c r="F16" s="26">
        <v>20.57317268104</v>
      </c>
      <c r="G16" s="27" t="s">
        <v>8</v>
      </c>
      <c r="H16" s="27" t="s">
        <v>9</v>
      </c>
    </row>
    <row r="17" spans="1:8" ht="15.75">
      <c r="A17" s="25">
        <v>1751528</v>
      </c>
      <c r="B17" s="25">
        <v>228253950</v>
      </c>
      <c r="C17" s="25">
        <v>62741</v>
      </c>
      <c r="D17" s="25" t="s">
        <v>17</v>
      </c>
      <c r="E17" s="26">
        <v>53.8899622</v>
      </c>
      <c r="F17" s="26">
        <v>36.968514069200005</v>
      </c>
      <c r="G17" s="27" t="s">
        <v>8</v>
      </c>
      <c r="H17" s="27" t="s">
        <v>9</v>
      </c>
    </row>
    <row r="18" spans="1:8" ht="15.75">
      <c r="A18" s="25">
        <v>2041127</v>
      </c>
      <c r="B18" s="25">
        <v>16714039201</v>
      </c>
      <c r="C18" s="25">
        <v>32232</v>
      </c>
      <c r="D18" s="25" t="s">
        <v>91</v>
      </c>
      <c r="E18" s="26">
        <v>13.990001340000001</v>
      </c>
      <c r="F18" s="26">
        <v>9.597140919240001</v>
      </c>
      <c r="G18" s="27" t="s">
        <v>8</v>
      </c>
      <c r="H18" s="27" t="s">
        <v>11</v>
      </c>
    </row>
    <row r="19" spans="1:8" ht="15.75">
      <c r="A19" s="25">
        <v>2075844</v>
      </c>
      <c r="B19" s="25">
        <v>51672210208</v>
      </c>
      <c r="C19" s="25">
        <v>49290</v>
      </c>
      <c r="D19" s="25" t="s">
        <v>92</v>
      </c>
      <c r="E19" s="26">
        <v>3.93998706</v>
      </c>
      <c r="F19" s="26">
        <v>2.70283112316</v>
      </c>
      <c r="G19" s="27" t="s">
        <v>8</v>
      </c>
      <c r="H19" s="27" t="s">
        <v>11</v>
      </c>
    </row>
    <row r="20" spans="1:8" ht="15.75">
      <c r="A20" s="25">
        <v>1265883</v>
      </c>
      <c r="B20" s="25">
        <v>61314065625</v>
      </c>
      <c r="C20" s="25">
        <v>33580</v>
      </c>
      <c r="D20" s="25" t="s">
        <v>93</v>
      </c>
      <c r="E20" s="26">
        <v>6.99000082</v>
      </c>
      <c r="F20" s="26">
        <v>4.79514056252</v>
      </c>
      <c r="G20" s="27" t="s">
        <v>8</v>
      </c>
      <c r="H20" s="27" t="s">
        <v>11</v>
      </c>
    </row>
    <row r="21" spans="1:8" ht="15.75">
      <c r="A21" s="25">
        <v>1559095</v>
      </c>
      <c r="B21" s="25">
        <v>43598032675</v>
      </c>
      <c r="C21" s="25">
        <v>20188</v>
      </c>
      <c r="D21" s="25" t="s">
        <v>133</v>
      </c>
      <c r="E21" s="26">
        <v>199.99000012</v>
      </c>
      <c r="F21" s="26">
        <v>137.19314008232</v>
      </c>
      <c r="G21" s="27" t="s">
        <v>13</v>
      </c>
      <c r="H21" s="27" t="s">
        <v>9</v>
      </c>
    </row>
    <row r="22" spans="1:8" ht="15.75">
      <c r="A22" s="25">
        <v>2301976</v>
      </c>
      <c r="B22" s="25">
        <v>16714016102</v>
      </c>
      <c r="C22" s="25">
        <v>45410</v>
      </c>
      <c r="D22" s="25" t="s">
        <v>94</v>
      </c>
      <c r="E22" s="26">
        <v>50.987944</v>
      </c>
      <c r="F22" s="26">
        <v>34.977729584</v>
      </c>
      <c r="G22" s="27" t="s">
        <v>8</v>
      </c>
      <c r="H22" s="27" t="s">
        <v>11</v>
      </c>
    </row>
    <row r="23" spans="1:8" ht="15.75">
      <c r="A23" s="25">
        <v>1490689</v>
      </c>
      <c r="B23" s="25">
        <v>65862035705</v>
      </c>
      <c r="C23" s="25">
        <v>96010</v>
      </c>
      <c r="D23" s="25" t="s">
        <v>131</v>
      </c>
      <c r="E23" s="26">
        <v>37.89002116</v>
      </c>
      <c r="F23" s="26">
        <v>25.992554515760006</v>
      </c>
      <c r="G23" s="27" t="s">
        <v>8</v>
      </c>
      <c r="H23" s="27" t="s">
        <v>9</v>
      </c>
    </row>
    <row r="24" spans="1:8" ht="15.75">
      <c r="A24" s="25">
        <v>1567429</v>
      </c>
      <c r="B24" s="25">
        <v>16714003901</v>
      </c>
      <c r="C24" s="25">
        <v>35674</v>
      </c>
      <c r="D24" s="25" t="s">
        <v>132</v>
      </c>
      <c r="E24" s="26">
        <v>49.98997394</v>
      </c>
      <c r="F24" s="26">
        <v>34.29312212284</v>
      </c>
      <c r="G24" s="27" t="s">
        <v>8</v>
      </c>
      <c r="H24" s="27" t="s">
        <v>9</v>
      </c>
    </row>
    <row r="25" spans="1:8" ht="15.75">
      <c r="A25" s="25">
        <v>1525203</v>
      </c>
      <c r="B25" s="25">
        <v>21922000909</v>
      </c>
      <c r="C25" s="25">
        <v>45680</v>
      </c>
      <c r="D25" s="25" t="s">
        <v>18</v>
      </c>
      <c r="E25" s="26">
        <v>14.98997134</v>
      </c>
      <c r="F25" s="26">
        <v>10.283120339240002</v>
      </c>
      <c r="G25" s="27" t="s">
        <v>8</v>
      </c>
      <c r="H25" s="27" t="s">
        <v>9</v>
      </c>
    </row>
    <row r="26" spans="1:8" ht="15.75">
      <c r="A26" s="25">
        <v>3429149</v>
      </c>
      <c r="B26" s="25">
        <v>29300013901</v>
      </c>
      <c r="C26" s="25">
        <v>17290</v>
      </c>
      <c r="D26" s="25" t="s">
        <v>95</v>
      </c>
      <c r="E26" s="26">
        <v>12.9496115</v>
      </c>
      <c r="F26" s="26">
        <v>8.883433489</v>
      </c>
      <c r="G26" s="27" t="s">
        <v>8</v>
      </c>
      <c r="H26" s="27" t="s">
        <v>11</v>
      </c>
    </row>
    <row r="27" spans="1:8" ht="15.75">
      <c r="A27" s="25">
        <v>2553725</v>
      </c>
      <c r="B27" s="25">
        <v>42571014126</v>
      </c>
      <c r="C27" s="25">
        <v>33380</v>
      </c>
      <c r="D27" s="25" t="s">
        <v>96</v>
      </c>
      <c r="E27" s="26">
        <v>18.9899566</v>
      </c>
      <c r="F27" s="26">
        <v>13.0271102276</v>
      </c>
      <c r="G27" s="27" t="s">
        <v>8</v>
      </c>
      <c r="H27" s="27" t="s">
        <v>11</v>
      </c>
    </row>
    <row r="28" spans="1:8" ht="15.75">
      <c r="A28" s="25">
        <v>1485291</v>
      </c>
      <c r="B28" s="25">
        <v>53489011802</v>
      </c>
      <c r="C28" s="25">
        <v>40333</v>
      </c>
      <c r="D28" s="25" t="s">
        <v>97</v>
      </c>
      <c r="E28" s="26">
        <v>24.89998982</v>
      </c>
      <c r="F28" s="26">
        <v>17.08139301652</v>
      </c>
      <c r="G28" s="27" t="s">
        <v>8</v>
      </c>
      <c r="H28" s="27" t="s">
        <v>11</v>
      </c>
    </row>
    <row r="29" spans="1:8" ht="15.75">
      <c r="A29" s="25">
        <v>3918729</v>
      </c>
      <c r="B29" s="25">
        <v>27241009990</v>
      </c>
      <c r="C29" s="25">
        <v>23164</v>
      </c>
      <c r="D29" s="25" t="s">
        <v>20</v>
      </c>
      <c r="E29" s="26">
        <v>159.99004226</v>
      </c>
      <c r="F29" s="26">
        <v>109.75316899036001</v>
      </c>
      <c r="G29" s="27" t="s">
        <v>8</v>
      </c>
      <c r="H29" s="27" t="s">
        <v>9</v>
      </c>
    </row>
    <row r="30" spans="1:8" ht="15.75">
      <c r="A30" s="25">
        <v>3996360</v>
      </c>
      <c r="B30" s="25">
        <v>16714005610</v>
      </c>
      <c r="C30" s="25">
        <v>42091</v>
      </c>
      <c r="D30" s="25" t="s">
        <v>98</v>
      </c>
      <c r="E30" s="26">
        <v>119.98997913999999</v>
      </c>
      <c r="F30" s="26">
        <v>82.31312569004</v>
      </c>
      <c r="G30" s="27" t="s">
        <v>8</v>
      </c>
      <c r="H30" s="27" t="s">
        <v>11</v>
      </c>
    </row>
    <row r="31" spans="1:8" ht="15.75">
      <c r="A31" s="25">
        <v>1278274</v>
      </c>
      <c r="B31" s="25">
        <v>17478007035</v>
      </c>
      <c r="C31" s="25">
        <v>33540</v>
      </c>
      <c r="D31" s="25" t="s">
        <v>21</v>
      </c>
      <c r="E31" s="26">
        <v>14.44998754</v>
      </c>
      <c r="F31" s="26">
        <v>9.91269145244</v>
      </c>
      <c r="G31" s="27" t="s">
        <v>8</v>
      </c>
      <c r="H31" s="27" t="s">
        <v>9</v>
      </c>
    </row>
    <row r="32" spans="1:8" ht="15.75">
      <c r="A32" s="25">
        <v>1390442</v>
      </c>
      <c r="B32" s="25">
        <v>65862037505</v>
      </c>
      <c r="C32" s="25">
        <v>17987</v>
      </c>
      <c r="D32" s="25" t="s">
        <v>22</v>
      </c>
      <c r="E32" s="26">
        <v>83.21981912</v>
      </c>
      <c r="F32" s="26">
        <v>57.08879591632</v>
      </c>
      <c r="G32" s="27" t="s">
        <v>8</v>
      </c>
      <c r="H32" s="27" t="s">
        <v>9</v>
      </c>
    </row>
    <row r="33" spans="1:8" ht="15.75">
      <c r="A33" s="25">
        <v>3973633</v>
      </c>
      <c r="B33" s="25">
        <v>16714097902</v>
      </c>
      <c r="C33" s="25">
        <v>12867</v>
      </c>
      <c r="D33" s="25" t="s">
        <v>99</v>
      </c>
      <c r="E33" s="26">
        <v>39.98995816</v>
      </c>
      <c r="F33" s="26">
        <v>27.433111297760004</v>
      </c>
      <c r="G33" s="27" t="s">
        <v>8</v>
      </c>
      <c r="H33" s="27" t="s">
        <v>11</v>
      </c>
    </row>
    <row r="34" spans="1:8" ht="15.75">
      <c r="A34" s="25">
        <v>3973658</v>
      </c>
      <c r="B34" s="25">
        <v>16714098002</v>
      </c>
      <c r="C34" s="25">
        <v>12868</v>
      </c>
      <c r="D34" s="25" t="s">
        <v>23</v>
      </c>
      <c r="E34" s="26">
        <v>24.988723999999998</v>
      </c>
      <c r="F34" s="26">
        <v>17.142264664</v>
      </c>
      <c r="G34" s="27" t="s">
        <v>8</v>
      </c>
      <c r="H34" s="27" t="s">
        <v>9</v>
      </c>
    </row>
    <row r="35" spans="1:8" ht="15.75">
      <c r="A35" s="25">
        <v>2373850</v>
      </c>
      <c r="B35" s="25">
        <v>66993000210</v>
      </c>
      <c r="C35" s="25">
        <v>67170</v>
      </c>
      <c r="D35" s="25" t="s">
        <v>24</v>
      </c>
      <c r="E35" s="26">
        <v>58.99001972</v>
      </c>
      <c r="F35" s="26">
        <v>40.467153527920004</v>
      </c>
      <c r="G35" s="27" t="s">
        <v>8</v>
      </c>
      <c r="H35" s="27" t="s">
        <v>9</v>
      </c>
    </row>
    <row r="36" spans="1:8" ht="15.75">
      <c r="A36" s="25">
        <v>3547932</v>
      </c>
      <c r="B36" s="25">
        <v>781714483</v>
      </c>
      <c r="C36" s="25">
        <v>28840</v>
      </c>
      <c r="D36" s="25" t="s">
        <v>19</v>
      </c>
      <c r="E36" s="26">
        <v>61.99003498</v>
      </c>
      <c r="F36" s="26">
        <v>42.52516399628</v>
      </c>
      <c r="G36" s="27" t="s">
        <v>13</v>
      </c>
      <c r="H36" s="27" t="s">
        <v>9</v>
      </c>
    </row>
    <row r="37" spans="1:8" ht="15.75">
      <c r="A37" s="25">
        <v>2465094</v>
      </c>
      <c r="B37" s="25">
        <v>16714078001</v>
      </c>
      <c r="C37" s="25">
        <v>23127</v>
      </c>
      <c r="D37" s="25" t="s">
        <v>100</v>
      </c>
      <c r="E37" s="26">
        <v>79.99002128000001</v>
      </c>
      <c r="F37" s="26">
        <v>54.873154598080006</v>
      </c>
      <c r="G37" s="27" t="s">
        <v>8</v>
      </c>
      <c r="H37" s="27" t="s">
        <v>11</v>
      </c>
    </row>
    <row r="38" spans="1:8" ht="15.75">
      <c r="A38" s="25">
        <v>1579465</v>
      </c>
      <c r="B38" s="25">
        <v>16714081303</v>
      </c>
      <c r="C38" s="25">
        <v>18387</v>
      </c>
      <c r="D38" s="25" t="s">
        <v>25</v>
      </c>
      <c r="E38" s="26">
        <v>74.98996075999999</v>
      </c>
      <c r="F38" s="26">
        <v>51.443113081359996</v>
      </c>
      <c r="G38" s="27" t="s">
        <v>8</v>
      </c>
      <c r="H38" s="27" t="s">
        <v>9</v>
      </c>
    </row>
    <row r="39" spans="1:8" ht="15.75">
      <c r="A39" s="25">
        <v>2706117</v>
      </c>
      <c r="B39" s="25">
        <v>172572880</v>
      </c>
      <c r="C39" s="25">
        <v>46430</v>
      </c>
      <c r="D39" s="25" t="s">
        <v>101</v>
      </c>
      <c r="E39" s="26">
        <v>39.988274000000004</v>
      </c>
      <c r="F39" s="26">
        <v>27.431955964000004</v>
      </c>
      <c r="G39" s="27" t="s">
        <v>8</v>
      </c>
      <c r="H39" s="27" t="s">
        <v>11</v>
      </c>
    </row>
    <row r="40" spans="1:8" ht="15.75">
      <c r="A40" s="25">
        <v>2705861</v>
      </c>
      <c r="B40" s="25">
        <v>172572860</v>
      </c>
      <c r="C40" s="25">
        <v>46430</v>
      </c>
      <c r="D40" s="25" t="s">
        <v>155</v>
      </c>
      <c r="E40" s="26">
        <v>4.294608</v>
      </c>
      <c r="F40" s="26">
        <v>2.9461010880000003</v>
      </c>
      <c r="G40" s="27" t="s">
        <v>8</v>
      </c>
      <c r="H40" s="27" t="s">
        <v>11</v>
      </c>
    </row>
    <row r="41" spans="1:8" ht="15.75">
      <c r="A41" s="25">
        <v>3934528</v>
      </c>
      <c r="B41" s="25">
        <v>16714089901</v>
      </c>
      <c r="C41" s="25">
        <v>46594</v>
      </c>
      <c r="D41" s="25" t="s">
        <v>102</v>
      </c>
      <c r="E41" s="26">
        <v>10.68999508</v>
      </c>
      <c r="F41" s="26">
        <v>7.33333662488</v>
      </c>
      <c r="G41" s="27" t="s">
        <v>8</v>
      </c>
      <c r="H41" s="27" t="s">
        <v>11</v>
      </c>
    </row>
    <row r="42" spans="1:8" ht="15.75">
      <c r="A42" s="25">
        <v>1569003</v>
      </c>
      <c r="B42" s="25">
        <v>16714072103</v>
      </c>
      <c r="C42" s="25">
        <v>16354</v>
      </c>
      <c r="D42" s="25" t="s">
        <v>103</v>
      </c>
      <c r="E42" s="26">
        <v>32.98995764</v>
      </c>
      <c r="F42" s="26">
        <v>22.631110941040003</v>
      </c>
      <c r="G42" s="27" t="s">
        <v>8</v>
      </c>
      <c r="H42" s="27" t="s">
        <v>11</v>
      </c>
    </row>
    <row r="43" spans="1:8" ht="15.75">
      <c r="A43" s="25">
        <v>3266483</v>
      </c>
      <c r="B43" s="25">
        <v>66993058697</v>
      </c>
      <c r="C43" s="25">
        <v>50604</v>
      </c>
      <c r="D43" s="25" t="s">
        <v>26</v>
      </c>
      <c r="E43" s="26">
        <v>269.67001492</v>
      </c>
      <c r="F43" s="26">
        <v>184.99363023512004</v>
      </c>
      <c r="G43" s="27" t="s">
        <v>8</v>
      </c>
      <c r="H43" s="27" t="s">
        <v>9</v>
      </c>
    </row>
    <row r="44" spans="1:8" ht="15.75">
      <c r="A44" s="25">
        <v>3743333</v>
      </c>
      <c r="B44" s="25">
        <v>43547040110</v>
      </c>
      <c r="C44" s="25">
        <v>34961</v>
      </c>
      <c r="D44" s="25" t="s">
        <v>104</v>
      </c>
      <c r="E44" s="26">
        <v>4.3899735600000005</v>
      </c>
      <c r="F44" s="26">
        <v>3.0115218621600004</v>
      </c>
      <c r="G44" s="27" t="s">
        <v>8</v>
      </c>
      <c r="H44" s="27" t="s">
        <v>11</v>
      </c>
    </row>
    <row r="45" spans="1:8" ht="15.75">
      <c r="A45" s="25">
        <v>3743341</v>
      </c>
      <c r="B45" s="25">
        <v>43547040210</v>
      </c>
      <c r="C45" s="25">
        <v>34962</v>
      </c>
      <c r="D45" s="25" t="s">
        <v>105</v>
      </c>
      <c r="E45" s="26">
        <v>6.9892639999999995</v>
      </c>
      <c r="F45" s="26">
        <v>4.794635104</v>
      </c>
      <c r="G45" s="27" t="s">
        <v>8</v>
      </c>
      <c r="H45" s="27" t="s">
        <v>11</v>
      </c>
    </row>
    <row r="46" spans="1:8" ht="15.75">
      <c r="A46" s="25">
        <v>1264159</v>
      </c>
      <c r="B46" s="25">
        <v>16714066102</v>
      </c>
      <c r="C46" s="25">
        <v>780</v>
      </c>
      <c r="D46" s="25" t="s">
        <v>28</v>
      </c>
      <c r="E46" s="26">
        <v>18.489971599999997</v>
      </c>
      <c r="F46" s="26">
        <v>12.684120517599998</v>
      </c>
      <c r="G46" s="27" t="s">
        <v>8</v>
      </c>
      <c r="H46" s="27" t="s">
        <v>9</v>
      </c>
    </row>
    <row r="47" spans="1:8" ht="15.75">
      <c r="A47" s="25">
        <v>1265826</v>
      </c>
      <c r="B47" s="25">
        <v>16714066202</v>
      </c>
      <c r="C47" s="25">
        <v>781</v>
      </c>
      <c r="D47" s="25" t="s">
        <v>136</v>
      </c>
      <c r="E47" s="26">
        <v>34.988424</v>
      </c>
      <c r="F47" s="26">
        <v>24.002058864000002</v>
      </c>
      <c r="G47" s="27" t="s">
        <v>8</v>
      </c>
      <c r="H47" s="27" t="s">
        <v>9</v>
      </c>
    </row>
    <row r="48" spans="1:8" ht="15.75">
      <c r="A48" s="25">
        <v>1379114</v>
      </c>
      <c r="B48" s="25">
        <v>16714033201</v>
      </c>
      <c r="C48" s="25">
        <v>94447</v>
      </c>
      <c r="D48" s="25" t="s">
        <v>43</v>
      </c>
      <c r="E48" s="26">
        <v>18.799436</v>
      </c>
      <c r="F48" s="26">
        <v>12.896413096000002</v>
      </c>
      <c r="G48" s="27" t="s">
        <v>8</v>
      </c>
      <c r="H48" s="27" t="s">
        <v>9</v>
      </c>
    </row>
    <row r="49" spans="1:8" ht="15.75">
      <c r="A49" s="25">
        <v>1379270</v>
      </c>
      <c r="B49" s="25">
        <v>16714033202</v>
      </c>
      <c r="C49" s="25">
        <v>94447</v>
      </c>
      <c r="D49" s="25" t="s">
        <v>27</v>
      </c>
      <c r="E49" s="26">
        <v>85.3074407</v>
      </c>
      <c r="F49" s="26">
        <v>58.5209043202</v>
      </c>
      <c r="G49" s="27" t="s">
        <v>8</v>
      </c>
      <c r="H49" s="27" t="s">
        <v>9</v>
      </c>
    </row>
    <row r="50" spans="1:8" ht="15.75">
      <c r="A50" s="25">
        <v>1378876</v>
      </c>
      <c r="B50" s="25">
        <v>16714033002</v>
      </c>
      <c r="C50" s="25">
        <v>94624</v>
      </c>
      <c r="D50" s="25" t="s">
        <v>65</v>
      </c>
      <c r="E50" s="26">
        <v>69.7479075</v>
      </c>
      <c r="F50" s="26">
        <v>47.847064545</v>
      </c>
      <c r="G50" s="27" t="s">
        <v>8</v>
      </c>
      <c r="H50" s="27" t="s">
        <v>9</v>
      </c>
    </row>
    <row r="51" spans="1:8" ht="15.75">
      <c r="A51" s="25">
        <v>3656246</v>
      </c>
      <c r="B51" s="25">
        <v>45802005635</v>
      </c>
      <c r="C51" s="25">
        <v>31790</v>
      </c>
      <c r="D51" s="25" t="s">
        <v>137</v>
      </c>
      <c r="E51" s="26">
        <v>24.988723999999998</v>
      </c>
      <c r="F51" s="26">
        <v>17.142264664</v>
      </c>
      <c r="G51" s="27" t="s">
        <v>8</v>
      </c>
      <c r="H51" s="27" t="s">
        <v>11</v>
      </c>
    </row>
    <row r="52" spans="1:8" ht="15.75">
      <c r="A52" s="25">
        <v>3761640</v>
      </c>
      <c r="B52" s="25">
        <v>65162046650</v>
      </c>
      <c r="C52" s="25">
        <v>35744</v>
      </c>
      <c r="D52" s="25" t="s">
        <v>29</v>
      </c>
      <c r="E52" s="26">
        <v>57.990049719999995</v>
      </c>
      <c r="F52" s="26">
        <v>39.78117410792</v>
      </c>
      <c r="G52" s="27" t="s">
        <v>8</v>
      </c>
      <c r="H52" s="27" t="s">
        <v>9</v>
      </c>
    </row>
    <row r="53" spans="1:8" ht="15.75">
      <c r="A53" s="25">
        <v>3953809</v>
      </c>
      <c r="B53" s="25">
        <v>54050823</v>
      </c>
      <c r="C53" s="25">
        <v>33238</v>
      </c>
      <c r="D53" s="25" t="s">
        <v>30</v>
      </c>
      <c r="E53" s="26">
        <v>301.85999656</v>
      </c>
      <c r="F53" s="26">
        <v>207.07595764016003</v>
      </c>
      <c r="G53" s="27" t="s">
        <v>8</v>
      </c>
      <c r="H53" s="27" t="s">
        <v>9</v>
      </c>
    </row>
    <row r="54" spans="1:8" ht="15.75">
      <c r="A54" s="25">
        <v>3478914</v>
      </c>
      <c r="B54" s="25">
        <v>76204060001</v>
      </c>
      <c r="C54" s="25">
        <v>13456</v>
      </c>
      <c r="D54" t="s">
        <v>31</v>
      </c>
      <c r="E54" s="26">
        <v>11.8233295</v>
      </c>
      <c r="F54" s="26">
        <v>8.110804037000001</v>
      </c>
      <c r="G54" s="27" t="s">
        <v>8</v>
      </c>
      <c r="H54" s="27" t="s">
        <v>9</v>
      </c>
    </row>
    <row r="55" spans="1:8" ht="15.75">
      <c r="A55" s="25">
        <v>3225307</v>
      </c>
      <c r="B55" s="25">
        <v>487020103</v>
      </c>
      <c r="C55" s="25">
        <v>13456</v>
      </c>
      <c r="D55" s="25" t="s">
        <v>32</v>
      </c>
      <c r="E55" s="26">
        <v>8.22333224</v>
      </c>
      <c r="F55" s="26">
        <v>5.64120591664</v>
      </c>
      <c r="G55" s="27" t="s">
        <v>8</v>
      </c>
      <c r="H55" s="27" t="s">
        <v>9</v>
      </c>
    </row>
    <row r="56" spans="1:8" ht="15.75">
      <c r="A56" s="25">
        <v>2025948</v>
      </c>
      <c r="B56" s="25">
        <v>31722073030</v>
      </c>
      <c r="C56" s="25">
        <v>4749</v>
      </c>
      <c r="D56" s="25" t="s">
        <v>106</v>
      </c>
      <c r="E56" s="26">
        <v>9.99001608</v>
      </c>
      <c r="F56" s="26">
        <v>6.85315103088</v>
      </c>
      <c r="G56" s="27" t="s">
        <v>8</v>
      </c>
      <c r="H56" s="27" t="s">
        <v>11</v>
      </c>
    </row>
    <row r="57" spans="1:8" ht="15.75">
      <c r="A57" s="25">
        <v>3404654</v>
      </c>
      <c r="B57" s="25">
        <v>42799080601</v>
      </c>
      <c r="C57" s="25">
        <v>93064</v>
      </c>
      <c r="D57" t="s">
        <v>33</v>
      </c>
      <c r="E57" s="26">
        <v>99.28996858</v>
      </c>
      <c r="F57" s="26">
        <v>68.11291844588</v>
      </c>
      <c r="G57" s="27" t="s">
        <v>34</v>
      </c>
      <c r="H57" s="27" t="s">
        <v>9</v>
      </c>
    </row>
    <row r="58" spans="1:8" ht="15.75">
      <c r="A58" s="25">
        <v>3936184</v>
      </c>
      <c r="B58" s="25">
        <v>16714095503</v>
      </c>
      <c r="C58" s="25">
        <v>31850</v>
      </c>
      <c r="D58" t="s">
        <v>35</v>
      </c>
      <c r="E58" s="26">
        <v>25.77996342</v>
      </c>
      <c r="F58" s="26">
        <v>17.68505490612</v>
      </c>
      <c r="G58" s="27" t="s">
        <v>8</v>
      </c>
      <c r="H58" s="27" t="s">
        <v>9</v>
      </c>
    </row>
    <row r="59" spans="1:8" ht="15.75">
      <c r="A59" s="25">
        <v>3413713</v>
      </c>
      <c r="B59" s="25">
        <v>16729003415</v>
      </c>
      <c r="C59" s="25">
        <v>49541</v>
      </c>
      <c r="D59" s="25" t="s">
        <v>107</v>
      </c>
      <c r="E59" s="26">
        <v>12.780037640000002</v>
      </c>
      <c r="F59" s="26">
        <v>8.767105821040001</v>
      </c>
      <c r="G59" s="27" t="s">
        <v>8</v>
      </c>
      <c r="H59" s="27" t="s">
        <v>11</v>
      </c>
    </row>
    <row r="60" spans="1:8" ht="15.75">
      <c r="A60" s="25">
        <v>2244077</v>
      </c>
      <c r="B60" s="25">
        <v>16714035602</v>
      </c>
      <c r="C60" s="25">
        <v>41586</v>
      </c>
      <c r="D60" s="25" t="s">
        <v>108</v>
      </c>
      <c r="E60" s="26">
        <v>84.99997624</v>
      </c>
      <c r="F60" s="26">
        <v>58.309983700640004</v>
      </c>
      <c r="G60" s="27" t="s">
        <v>8</v>
      </c>
      <c r="H60" s="27" t="s">
        <v>11</v>
      </c>
    </row>
    <row r="61" spans="1:8" ht="15.75">
      <c r="A61" s="25">
        <v>3942828</v>
      </c>
      <c r="B61" s="25">
        <v>50228013630</v>
      </c>
      <c r="C61" s="25">
        <v>14901</v>
      </c>
      <c r="D61" s="25" t="s">
        <v>109</v>
      </c>
      <c r="E61" s="26">
        <v>10.98998608</v>
      </c>
      <c r="F61" s="26">
        <v>7.53913045088</v>
      </c>
      <c r="G61" s="27" t="s">
        <v>8</v>
      </c>
      <c r="H61" s="27" t="s">
        <v>11</v>
      </c>
    </row>
    <row r="62" spans="1:8" ht="15.75">
      <c r="A62" s="25">
        <v>3611290</v>
      </c>
      <c r="B62" s="25">
        <v>31722072320</v>
      </c>
      <c r="C62" s="25">
        <v>89597</v>
      </c>
      <c r="D62" s="25" t="s">
        <v>110</v>
      </c>
      <c r="E62" s="26">
        <v>18.0499848</v>
      </c>
      <c r="F62" s="26">
        <v>12.382289572800001</v>
      </c>
      <c r="G62" s="27" t="s">
        <v>8</v>
      </c>
      <c r="H62" s="27" t="s">
        <v>11</v>
      </c>
    </row>
    <row r="63" spans="1:8" ht="15.75">
      <c r="A63" s="25">
        <v>3792819</v>
      </c>
      <c r="B63" s="25">
        <v>68180096503</v>
      </c>
      <c r="C63" s="25">
        <v>26321</v>
      </c>
      <c r="D63" t="s">
        <v>36</v>
      </c>
      <c r="E63" s="26">
        <v>179.40682816</v>
      </c>
      <c r="F63" s="26">
        <v>123.07308411776002</v>
      </c>
      <c r="G63" s="27" t="s">
        <v>13</v>
      </c>
      <c r="H63" s="27" t="s">
        <v>9</v>
      </c>
    </row>
    <row r="64" spans="1:8" ht="15.75">
      <c r="A64" s="25">
        <v>3792900</v>
      </c>
      <c r="B64" s="25">
        <v>68180096803</v>
      </c>
      <c r="C64" s="25">
        <v>47631</v>
      </c>
      <c r="D64" s="25" t="s">
        <v>38</v>
      </c>
      <c r="E64" s="26">
        <v>254.58215178</v>
      </c>
      <c r="F64" s="26">
        <v>174.64335612108002</v>
      </c>
      <c r="G64" s="27" t="s">
        <v>13</v>
      </c>
      <c r="H64" s="27" t="s">
        <v>9</v>
      </c>
    </row>
    <row r="65" spans="1:8" ht="15.75">
      <c r="A65" s="25">
        <v>1570225</v>
      </c>
      <c r="B65" s="25">
        <v>68180096909</v>
      </c>
      <c r="C65" s="25">
        <v>26323</v>
      </c>
      <c r="D65" s="25" t="s">
        <v>39</v>
      </c>
      <c r="E65" s="26">
        <v>24.069172639999998</v>
      </c>
      <c r="F65" s="26">
        <v>16.51145243104</v>
      </c>
      <c r="G65" s="27" t="s">
        <v>13</v>
      </c>
      <c r="H65" s="27" t="s">
        <v>9</v>
      </c>
    </row>
    <row r="66" spans="1:8" ht="15.75">
      <c r="A66" s="25">
        <v>1570241</v>
      </c>
      <c r="B66" s="25">
        <v>68180097109</v>
      </c>
      <c r="C66" s="25">
        <v>26326</v>
      </c>
      <c r="D66" s="25" t="s">
        <v>40</v>
      </c>
      <c r="E66" s="26">
        <v>29.68616202</v>
      </c>
      <c r="F66" s="26">
        <v>20.36470714572</v>
      </c>
      <c r="G66" s="27" t="s">
        <v>13</v>
      </c>
      <c r="H66" s="27" t="s">
        <v>9</v>
      </c>
    </row>
    <row r="67" spans="1:8" ht="15.75">
      <c r="A67" s="25">
        <v>1570175</v>
      </c>
      <c r="B67" s="25">
        <v>68180096509</v>
      </c>
      <c r="C67" s="25">
        <v>26321</v>
      </c>
      <c r="D67" s="25" t="s">
        <v>41</v>
      </c>
      <c r="E67" s="26">
        <v>16.14393672</v>
      </c>
      <c r="F67" s="26">
        <v>11.074740589920001</v>
      </c>
      <c r="G67" s="27" t="s">
        <v>13</v>
      </c>
      <c r="H67" s="27" t="s">
        <v>9</v>
      </c>
    </row>
    <row r="68" spans="1:8" ht="15.75">
      <c r="A68" s="25">
        <v>1570183</v>
      </c>
      <c r="B68" s="25">
        <v>68180096609</v>
      </c>
      <c r="C68" s="25">
        <v>26322</v>
      </c>
      <c r="D68" s="25" t="s">
        <v>42</v>
      </c>
      <c r="E68" s="26">
        <v>16.14393672</v>
      </c>
      <c r="F68" s="26">
        <v>11.074740589920001</v>
      </c>
      <c r="G68" s="27" t="s">
        <v>13</v>
      </c>
      <c r="H68" s="27" t="s">
        <v>9</v>
      </c>
    </row>
    <row r="69" spans="1:8" ht="15.75">
      <c r="A69" s="25">
        <v>3791555</v>
      </c>
      <c r="B69" s="25">
        <v>68180096701</v>
      </c>
      <c r="C69" s="25">
        <v>26324</v>
      </c>
      <c r="D69" s="25" t="s">
        <v>44</v>
      </c>
      <c r="E69" s="26">
        <v>25.661335400000002</v>
      </c>
      <c r="F69" s="26">
        <v>17.603676084400004</v>
      </c>
      <c r="G69" s="27" t="s">
        <v>8</v>
      </c>
      <c r="H69" s="27" t="s">
        <v>9</v>
      </c>
    </row>
    <row r="70" spans="1:8" ht="15.75">
      <c r="A70" s="25">
        <v>3792710</v>
      </c>
      <c r="B70" s="25">
        <v>68180096903</v>
      </c>
      <c r="C70" s="25">
        <v>26323</v>
      </c>
      <c r="D70" s="25" t="s">
        <v>37</v>
      </c>
      <c r="E70" s="26">
        <v>267.49439598</v>
      </c>
      <c r="F70" s="26">
        <v>183.50115564228</v>
      </c>
      <c r="G70" s="27" t="s">
        <v>13</v>
      </c>
      <c r="H70" s="27" t="s">
        <v>9</v>
      </c>
    </row>
    <row r="71" spans="1:8" ht="15.75">
      <c r="A71" s="25">
        <v>3791498</v>
      </c>
      <c r="B71" s="25">
        <v>68180096901</v>
      </c>
      <c r="C71" s="25">
        <v>26323</v>
      </c>
      <c r="D71" s="25" t="s">
        <v>45</v>
      </c>
      <c r="E71" s="26">
        <v>26.74351346</v>
      </c>
      <c r="F71" s="26">
        <v>18.34605023356</v>
      </c>
      <c r="G71" s="27" t="s">
        <v>8</v>
      </c>
      <c r="H71" s="27" t="s">
        <v>9</v>
      </c>
    </row>
    <row r="72" spans="1:8" ht="15.75">
      <c r="A72" s="25">
        <v>2327310</v>
      </c>
      <c r="B72" s="25">
        <v>16714017730</v>
      </c>
      <c r="C72" s="25">
        <v>50272</v>
      </c>
      <c r="D72" s="25" t="s">
        <v>46</v>
      </c>
      <c r="E72" s="26">
        <v>77.31999612</v>
      </c>
      <c r="F72" s="26">
        <v>53.041517338320006</v>
      </c>
      <c r="G72" s="27" t="s">
        <v>13</v>
      </c>
      <c r="H72" s="27" t="s">
        <v>9</v>
      </c>
    </row>
    <row r="73" spans="1:8" ht="15.75">
      <c r="A73" s="25">
        <v>3471422</v>
      </c>
      <c r="B73" s="25">
        <v>43547035510</v>
      </c>
      <c r="C73" s="25">
        <v>47265</v>
      </c>
      <c r="D73" s="25" t="s">
        <v>111</v>
      </c>
      <c r="E73" s="26">
        <v>8.27996212</v>
      </c>
      <c r="F73" s="26">
        <v>5.6800540143200005</v>
      </c>
      <c r="G73" s="27" t="s">
        <v>8</v>
      </c>
      <c r="H73" s="27" t="s">
        <v>11</v>
      </c>
    </row>
    <row r="74" spans="1:8" ht="15.75">
      <c r="A74" s="25">
        <v>3618758</v>
      </c>
      <c r="B74" s="25">
        <v>43547035410</v>
      </c>
      <c r="C74" s="25">
        <v>47262</v>
      </c>
      <c r="D74" s="25" t="s">
        <v>47</v>
      </c>
      <c r="E74" s="26">
        <v>4.5599684599999994</v>
      </c>
      <c r="F74" s="26">
        <v>3.1281383635599997</v>
      </c>
      <c r="G74" s="27" t="s">
        <v>8</v>
      </c>
      <c r="H74" s="27" t="s">
        <v>9</v>
      </c>
    </row>
    <row r="75" spans="1:8" ht="15.75">
      <c r="A75" s="25">
        <v>3519014</v>
      </c>
      <c r="B75" s="25">
        <v>31722070290</v>
      </c>
      <c r="C75" s="25">
        <v>14853</v>
      </c>
      <c r="D75" s="25" t="s">
        <v>48</v>
      </c>
      <c r="E75" s="26">
        <v>10.98998608</v>
      </c>
      <c r="F75" s="26">
        <v>7.53913045088</v>
      </c>
      <c r="G75" s="27" t="s">
        <v>8</v>
      </c>
      <c r="H75" s="27" t="s">
        <v>9</v>
      </c>
    </row>
    <row r="76" spans="1:8" ht="15.75">
      <c r="A76" s="25">
        <v>3519022</v>
      </c>
      <c r="B76" s="25">
        <v>31722070190</v>
      </c>
      <c r="C76" s="25">
        <v>14851</v>
      </c>
      <c r="D76" s="25" t="s">
        <v>49</v>
      </c>
      <c r="E76" s="26">
        <v>9.99001608</v>
      </c>
      <c r="F76" s="26">
        <v>6.85315103088</v>
      </c>
      <c r="G76" s="27" t="s">
        <v>8</v>
      </c>
      <c r="H76" s="27" t="s">
        <v>9</v>
      </c>
    </row>
    <row r="77" spans="1:8" ht="15.75">
      <c r="A77" s="25">
        <v>3257748</v>
      </c>
      <c r="B77" s="25">
        <v>68382005001</v>
      </c>
      <c r="C77" s="25">
        <v>31661</v>
      </c>
      <c r="D77" s="25" t="s">
        <v>112</v>
      </c>
      <c r="E77" s="26">
        <v>2.6672884</v>
      </c>
      <c r="F77" s="26">
        <v>1.8297598424000001</v>
      </c>
      <c r="G77" s="27" t="s">
        <v>8</v>
      </c>
      <c r="H77" s="27" t="s">
        <v>11</v>
      </c>
    </row>
    <row r="78" spans="1:8" ht="15.75">
      <c r="A78" s="25">
        <v>1549567</v>
      </c>
      <c r="B78" s="25">
        <v>63304017513</v>
      </c>
      <c r="C78" s="25">
        <v>97842</v>
      </c>
      <c r="D78" s="25" t="s">
        <v>50</v>
      </c>
      <c r="E78" s="26">
        <v>549.994026</v>
      </c>
      <c r="F78" s="26">
        <v>377.295901836</v>
      </c>
      <c r="G78" s="27" t="s">
        <v>13</v>
      </c>
      <c r="H78" s="27" t="s">
        <v>9</v>
      </c>
    </row>
    <row r="79" spans="1:8" ht="15.75">
      <c r="A79" s="25">
        <v>3432424</v>
      </c>
      <c r="B79" s="25">
        <v>23155010205</v>
      </c>
      <c r="C79" s="25">
        <v>10810</v>
      </c>
      <c r="D79" s="25" t="s">
        <v>51</v>
      </c>
      <c r="E79" s="26">
        <v>10.190010079999999</v>
      </c>
      <c r="F79" s="26">
        <v>6.99034691488</v>
      </c>
      <c r="G79" s="27" t="s">
        <v>13</v>
      </c>
      <c r="H79" s="27" t="s">
        <v>9</v>
      </c>
    </row>
    <row r="80" spans="1:8" ht="15.75">
      <c r="A80" s="25">
        <v>1587120</v>
      </c>
      <c r="B80" s="25">
        <v>70010006510</v>
      </c>
      <c r="C80" s="25">
        <v>10857</v>
      </c>
      <c r="D80" s="25" t="s">
        <v>52</v>
      </c>
      <c r="E80" s="26">
        <v>35.10663098</v>
      </c>
      <c r="F80" s="26">
        <v>24.08314885228</v>
      </c>
      <c r="G80" s="27" t="s">
        <v>8</v>
      </c>
      <c r="H80" s="27" t="s">
        <v>9</v>
      </c>
    </row>
    <row r="81" spans="1:8" ht="15.75">
      <c r="A81" s="25">
        <v>1586981</v>
      </c>
      <c r="B81" s="25">
        <v>70010006310</v>
      </c>
      <c r="C81" s="25">
        <v>10810</v>
      </c>
      <c r="D81" s="25" t="s">
        <v>53</v>
      </c>
      <c r="E81" s="26">
        <v>22.436169</v>
      </c>
      <c r="F81" s="26">
        <v>15.391211934000001</v>
      </c>
      <c r="G81" s="27" t="s">
        <v>8</v>
      </c>
      <c r="H81" s="27" t="s">
        <v>9</v>
      </c>
    </row>
    <row r="82" spans="1:8" ht="15.75">
      <c r="A82" s="25">
        <v>1587013</v>
      </c>
      <c r="B82" s="25">
        <v>70010006405</v>
      </c>
      <c r="C82" s="25">
        <v>10811</v>
      </c>
      <c r="D82" s="25" t="s">
        <v>113</v>
      </c>
      <c r="E82" s="26">
        <v>16.96675414</v>
      </c>
      <c r="F82" s="26">
        <v>11.63919334004</v>
      </c>
      <c r="G82" s="27" t="s">
        <v>8</v>
      </c>
      <c r="H82" s="27" t="s">
        <v>11</v>
      </c>
    </row>
    <row r="83" spans="1:8" ht="15.75">
      <c r="A83" s="25">
        <v>1128255</v>
      </c>
      <c r="B83" s="25">
        <v>54455015</v>
      </c>
      <c r="C83" s="25">
        <v>38489</v>
      </c>
      <c r="D83" s="25" t="s">
        <v>54</v>
      </c>
      <c r="E83" s="26">
        <v>24.98998712</v>
      </c>
      <c r="F83" s="26">
        <v>17.14313116432</v>
      </c>
      <c r="G83" s="27" t="s">
        <v>8</v>
      </c>
      <c r="H83" s="27" t="s">
        <v>9</v>
      </c>
    </row>
    <row r="84" spans="1:8" ht="15.75">
      <c r="A84" s="25">
        <v>1166065</v>
      </c>
      <c r="B84" s="25">
        <v>13107003134</v>
      </c>
      <c r="C84" s="25">
        <v>16732</v>
      </c>
      <c r="D84" s="25" t="s">
        <v>114</v>
      </c>
      <c r="E84" s="26">
        <v>3.4611593199999997</v>
      </c>
      <c r="F84" s="26">
        <v>2.37435529352</v>
      </c>
      <c r="G84" s="27" t="s">
        <v>8</v>
      </c>
      <c r="H84" s="27" t="s">
        <v>11</v>
      </c>
    </row>
    <row r="85" spans="1:8" ht="15.75">
      <c r="A85" s="25">
        <v>1472893</v>
      </c>
      <c r="B85" s="25">
        <v>45802011222</v>
      </c>
      <c r="C85" s="25">
        <v>47450</v>
      </c>
      <c r="D85" s="25" t="s">
        <v>55</v>
      </c>
      <c r="E85" s="26">
        <v>4.3899735600000005</v>
      </c>
      <c r="F85" s="26">
        <v>3.0115218621600004</v>
      </c>
      <c r="G85" s="27" t="s">
        <v>13</v>
      </c>
      <c r="H85" s="27" t="s">
        <v>9</v>
      </c>
    </row>
    <row r="86" spans="1:8" ht="15.75">
      <c r="A86" s="25">
        <v>1174903</v>
      </c>
      <c r="B86" s="25">
        <v>61748030413</v>
      </c>
      <c r="C86" s="25">
        <v>59843</v>
      </c>
      <c r="D86" s="25" t="s">
        <v>56</v>
      </c>
      <c r="E86" s="26">
        <v>124.89004266</v>
      </c>
      <c r="F86" s="26">
        <v>85.67456926476001</v>
      </c>
      <c r="G86" s="27" t="s">
        <v>13</v>
      </c>
      <c r="H86" s="27" t="s">
        <v>9</v>
      </c>
    </row>
    <row r="87" spans="1:8" ht="15.75">
      <c r="A87" s="25">
        <v>2352151</v>
      </c>
      <c r="B87" s="25">
        <v>31722058790</v>
      </c>
      <c r="C87" s="25">
        <v>99236</v>
      </c>
      <c r="D87" s="25" t="s">
        <v>115</v>
      </c>
      <c r="E87" s="26">
        <v>57.29996516</v>
      </c>
      <c r="F87" s="26">
        <v>39.307776099760005</v>
      </c>
      <c r="G87" s="27" t="s">
        <v>8</v>
      </c>
      <c r="H87" s="27" t="s">
        <v>11</v>
      </c>
    </row>
    <row r="88" spans="1:8" ht="15.75">
      <c r="A88" s="25">
        <v>2352169</v>
      </c>
      <c r="B88" s="25">
        <v>31722058830</v>
      </c>
      <c r="C88" s="25">
        <v>18703</v>
      </c>
      <c r="D88" s="25" t="s">
        <v>116</v>
      </c>
      <c r="E88" s="26">
        <v>19.0999533</v>
      </c>
      <c r="F88" s="26">
        <v>13.1025679638</v>
      </c>
      <c r="G88" s="27" t="s">
        <v>8</v>
      </c>
      <c r="H88" s="27" t="s">
        <v>11</v>
      </c>
    </row>
    <row r="89" spans="1:8" ht="15.75">
      <c r="A89" s="25">
        <v>3473378</v>
      </c>
      <c r="B89" s="25">
        <v>43598044774</v>
      </c>
      <c r="C89" s="25">
        <v>3422</v>
      </c>
      <c r="D89" s="25" t="s">
        <v>57</v>
      </c>
      <c r="E89" s="26">
        <v>24.88999012</v>
      </c>
      <c r="F89" s="26">
        <v>17.074533222320003</v>
      </c>
      <c r="G89" s="27" t="s">
        <v>8</v>
      </c>
      <c r="H89" s="27" t="s">
        <v>9</v>
      </c>
    </row>
    <row r="90" spans="1:8" ht="15.75">
      <c r="A90" s="25">
        <v>3473360</v>
      </c>
      <c r="B90" s="25">
        <v>43598044870</v>
      </c>
      <c r="C90" s="25">
        <v>3423</v>
      </c>
      <c r="D90" s="25" t="s">
        <v>58</v>
      </c>
      <c r="E90" s="26">
        <v>13.10002804</v>
      </c>
      <c r="F90" s="26">
        <v>8.986619235440001</v>
      </c>
      <c r="G90" s="27" t="s">
        <v>8</v>
      </c>
      <c r="H90" s="27" t="s">
        <v>9</v>
      </c>
    </row>
    <row r="91" spans="1:8" ht="15.75">
      <c r="A91" s="25">
        <v>3237708</v>
      </c>
      <c r="B91" s="25">
        <v>16714043901</v>
      </c>
      <c r="C91" s="25">
        <v>49001</v>
      </c>
      <c r="D91" s="25" t="s">
        <v>60</v>
      </c>
      <c r="E91" s="26">
        <v>82.79004254</v>
      </c>
      <c r="F91" s="26">
        <v>56.79396918244001</v>
      </c>
      <c r="G91" s="27" t="s">
        <v>8</v>
      </c>
      <c r="H91" s="27" t="s">
        <v>9</v>
      </c>
    </row>
    <row r="92" spans="1:8" ht="15.75">
      <c r="A92" s="25">
        <v>3778123</v>
      </c>
      <c r="B92" s="25">
        <v>16714076901</v>
      </c>
      <c r="C92" s="25">
        <v>30160</v>
      </c>
      <c r="D92" s="25" t="s">
        <v>61</v>
      </c>
      <c r="E92" s="26">
        <v>7.01642108</v>
      </c>
      <c r="F92" s="26">
        <v>4.81326486088</v>
      </c>
      <c r="G92" s="27" t="s">
        <v>8</v>
      </c>
      <c r="H92" s="27" t="s">
        <v>9</v>
      </c>
    </row>
    <row r="93" spans="1:8" ht="15.75">
      <c r="A93" s="25">
        <v>3778156</v>
      </c>
      <c r="B93" s="25">
        <v>16714076902</v>
      </c>
      <c r="C93" s="25">
        <v>30160</v>
      </c>
      <c r="D93" s="25" t="s">
        <v>62</v>
      </c>
      <c r="E93" s="26">
        <v>12.2296331</v>
      </c>
      <c r="F93" s="26">
        <v>8.3895283066</v>
      </c>
      <c r="G93" s="27" t="s">
        <v>8</v>
      </c>
      <c r="H93" s="27" t="s">
        <v>9</v>
      </c>
    </row>
    <row r="94" spans="1:8" ht="15.75">
      <c r="A94" s="25">
        <v>3464096</v>
      </c>
      <c r="B94" s="25">
        <v>55111016330</v>
      </c>
      <c r="C94" s="25">
        <v>15084</v>
      </c>
      <c r="D94" s="25" t="s">
        <v>117</v>
      </c>
      <c r="E94" s="26">
        <v>4.76817274</v>
      </c>
      <c r="F94" s="26">
        <v>3.27096649964</v>
      </c>
      <c r="G94" s="27" t="s">
        <v>8</v>
      </c>
      <c r="H94" s="27" t="s">
        <v>11</v>
      </c>
    </row>
    <row r="95" spans="1:8" ht="15.75">
      <c r="A95" s="25">
        <v>3988342</v>
      </c>
      <c r="B95" s="25">
        <v>16714012303</v>
      </c>
      <c r="C95" s="25">
        <v>92999</v>
      </c>
      <c r="D95" s="25" t="s">
        <v>63</v>
      </c>
      <c r="E95" s="26">
        <v>44.388142</v>
      </c>
      <c r="F95" s="26">
        <v>30.450265412000004</v>
      </c>
      <c r="G95" s="27" t="s">
        <v>8</v>
      </c>
      <c r="H95" s="27" t="s">
        <v>9</v>
      </c>
    </row>
    <row r="96" spans="1:8" ht="15.75">
      <c r="A96" s="25">
        <v>3638897</v>
      </c>
      <c r="B96" s="25">
        <v>16714071502</v>
      </c>
      <c r="C96" s="25">
        <v>4348</v>
      </c>
      <c r="D96" s="25" t="s">
        <v>64</v>
      </c>
      <c r="E96" s="26">
        <v>7.115576</v>
      </c>
      <c r="F96" s="26">
        <v>4.881285136000001</v>
      </c>
      <c r="G96" s="27" t="s">
        <v>8</v>
      </c>
      <c r="H96" s="27" t="s">
        <v>9</v>
      </c>
    </row>
    <row r="97" spans="1:8" ht="15.75">
      <c r="A97" s="25">
        <v>3638905</v>
      </c>
      <c r="B97" s="25">
        <v>16714071503</v>
      </c>
      <c r="C97" s="25">
        <v>4348</v>
      </c>
      <c r="D97" s="25" t="s">
        <v>66</v>
      </c>
      <c r="E97" s="26">
        <v>45.451268</v>
      </c>
      <c r="F97" s="26">
        <v>31.179569848000003</v>
      </c>
      <c r="G97" s="27" t="s">
        <v>8</v>
      </c>
      <c r="H97" s="27" t="s">
        <v>9</v>
      </c>
    </row>
    <row r="98" spans="1:8" ht="15.75">
      <c r="A98" s="25">
        <v>2309318</v>
      </c>
      <c r="B98" s="25">
        <v>16714016001</v>
      </c>
      <c r="C98" s="25">
        <v>20042</v>
      </c>
      <c r="D98" s="25" t="s">
        <v>118</v>
      </c>
      <c r="E98" s="26">
        <v>4.989955559999999</v>
      </c>
      <c r="F98" s="26">
        <v>3.4231095141599996</v>
      </c>
      <c r="G98" s="27" t="s">
        <v>8</v>
      </c>
      <c r="H98" s="27" t="s">
        <v>11</v>
      </c>
    </row>
    <row r="99" spans="1:8" ht="15.75">
      <c r="A99" s="25">
        <v>3774973</v>
      </c>
      <c r="B99" s="25">
        <v>68180067801</v>
      </c>
      <c r="C99" s="25">
        <v>29729</v>
      </c>
      <c r="D99" s="25" t="s">
        <v>67</v>
      </c>
      <c r="E99" s="26">
        <v>59.98998972</v>
      </c>
      <c r="F99" s="26">
        <v>41.15313294792</v>
      </c>
      <c r="G99" s="27" t="s">
        <v>8</v>
      </c>
      <c r="H99" s="27" t="s">
        <v>9</v>
      </c>
    </row>
    <row r="100" spans="1:8" ht="15.75">
      <c r="A100" s="25">
        <v>2028371</v>
      </c>
      <c r="B100" s="25">
        <v>65862056090</v>
      </c>
      <c r="C100" s="25">
        <v>40120</v>
      </c>
      <c r="D100" s="25" t="s">
        <v>68</v>
      </c>
      <c r="E100" s="26">
        <v>6.8918985</v>
      </c>
      <c r="F100" s="26">
        <v>4.727842371</v>
      </c>
      <c r="G100" s="27" t="s">
        <v>8</v>
      </c>
      <c r="H100" s="27" t="s">
        <v>9</v>
      </c>
    </row>
    <row r="101" spans="1:8" ht="15.75">
      <c r="A101" s="25">
        <v>1951524</v>
      </c>
      <c r="B101" s="25">
        <v>51672411101</v>
      </c>
      <c r="C101" s="25">
        <v>17700</v>
      </c>
      <c r="D101" s="25" t="s">
        <v>119</v>
      </c>
      <c r="E101" s="26">
        <v>20.66001176</v>
      </c>
      <c r="F101" s="26">
        <v>14.172768067360002</v>
      </c>
      <c r="G101" s="27" t="s">
        <v>8</v>
      </c>
      <c r="H101" s="27" t="s">
        <v>11</v>
      </c>
    </row>
    <row r="102" spans="1:8" ht="15.75">
      <c r="A102" s="25">
        <v>2319531</v>
      </c>
      <c r="B102" s="25">
        <v>70010013505</v>
      </c>
      <c r="C102" s="25">
        <v>3513</v>
      </c>
      <c r="D102" s="25" t="s">
        <v>69</v>
      </c>
      <c r="E102" s="26">
        <v>158.98996699999998</v>
      </c>
      <c r="F102" s="26">
        <v>109.06711736199999</v>
      </c>
      <c r="G102" s="27" t="s">
        <v>8</v>
      </c>
      <c r="H102" s="27" t="s">
        <v>9</v>
      </c>
    </row>
    <row r="103" spans="1:8" ht="15.75">
      <c r="A103" s="25">
        <v>1304104</v>
      </c>
      <c r="B103" s="25">
        <v>59746017206</v>
      </c>
      <c r="C103" s="25">
        <v>27176</v>
      </c>
      <c r="D103" s="25" t="s">
        <v>120</v>
      </c>
      <c r="E103" s="26">
        <v>11.04998428</v>
      </c>
      <c r="F103" s="26">
        <v>7.580289216080001</v>
      </c>
      <c r="G103" s="27" t="s">
        <v>8</v>
      </c>
      <c r="H103" s="27" t="s">
        <v>11</v>
      </c>
    </row>
    <row r="104" spans="1:8" ht="15.75">
      <c r="A104" s="25">
        <v>1852565</v>
      </c>
      <c r="B104" s="25">
        <v>591530710</v>
      </c>
      <c r="C104" s="25">
        <v>15043</v>
      </c>
      <c r="D104" s="25" t="s">
        <v>121</v>
      </c>
      <c r="E104" s="26">
        <v>91.55998996</v>
      </c>
      <c r="F104" s="26">
        <v>62.81015311256</v>
      </c>
      <c r="G104" s="27" t="s">
        <v>8</v>
      </c>
      <c r="H104" s="27" t="s">
        <v>11</v>
      </c>
    </row>
    <row r="105" spans="1:8" ht="15.75">
      <c r="A105" s="25">
        <v>1469568</v>
      </c>
      <c r="B105" s="25">
        <v>60432060416</v>
      </c>
      <c r="C105" s="25">
        <v>13975</v>
      </c>
      <c r="D105" s="25" t="s">
        <v>70</v>
      </c>
      <c r="E105" s="26">
        <v>38.28337778</v>
      </c>
      <c r="F105" s="26">
        <v>26.262397157080002</v>
      </c>
      <c r="G105" s="27" t="s">
        <v>8</v>
      </c>
      <c r="H105" s="27" t="s">
        <v>9</v>
      </c>
    </row>
    <row r="106" spans="1:8" ht="15.75">
      <c r="A106" s="25">
        <v>2242527</v>
      </c>
      <c r="B106" s="25">
        <v>65862047501</v>
      </c>
      <c r="C106" s="25">
        <v>48542</v>
      </c>
      <c r="D106" s="25" t="s">
        <v>122</v>
      </c>
      <c r="E106" s="26">
        <v>12.02774442</v>
      </c>
      <c r="F106" s="26">
        <v>8.251032672120001</v>
      </c>
      <c r="G106" s="27" t="s">
        <v>8</v>
      </c>
      <c r="H106" s="27" t="s">
        <v>11</v>
      </c>
    </row>
    <row r="107" spans="1:8" ht="15.75">
      <c r="A107" s="25">
        <v>3480266</v>
      </c>
      <c r="B107" s="25">
        <v>43547034106</v>
      </c>
      <c r="C107" s="25">
        <v>16136</v>
      </c>
      <c r="D107" s="25" t="s">
        <v>123</v>
      </c>
      <c r="E107" s="26">
        <v>5.59004282</v>
      </c>
      <c r="F107" s="26">
        <v>3.83476937452</v>
      </c>
      <c r="G107" s="27" t="s">
        <v>8</v>
      </c>
      <c r="H107" s="27" t="s">
        <v>11</v>
      </c>
    </row>
    <row r="108" spans="1:8" ht="15.75">
      <c r="A108" s="25">
        <v>3611670</v>
      </c>
      <c r="B108" s="25">
        <v>16729028517</v>
      </c>
      <c r="C108" s="25">
        <v>19153</v>
      </c>
      <c r="D108" s="25" t="s">
        <v>71</v>
      </c>
      <c r="E108" s="26">
        <v>161.44915638</v>
      </c>
      <c r="F108" s="26">
        <v>110.75412127668001</v>
      </c>
      <c r="G108" s="27" t="s">
        <v>8</v>
      </c>
      <c r="H108" s="27" t="s">
        <v>9</v>
      </c>
    </row>
    <row r="109" spans="1:8" ht="15.75">
      <c r="A109" s="25">
        <v>3284668</v>
      </c>
      <c r="B109" s="25">
        <v>16714061101</v>
      </c>
      <c r="C109" s="25">
        <v>16373</v>
      </c>
      <c r="D109" s="25" t="s">
        <v>124</v>
      </c>
      <c r="E109" s="26">
        <v>3.9898803000000003</v>
      </c>
      <c r="F109" s="26">
        <v>2.7370578858000005</v>
      </c>
      <c r="G109" s="27" t="s">
        <v>8</v>
      </c>
      <c r="H109" s="27" t="s">
        <v>11</v>
      </c>
    </row>
    <row r="110" spans="1:8" ht="15.75">
      <c r="A110" s="25">
        <v>3285525</v>
      </c>
      <c r="B110" s="25">
        <v>16714061306</v>
      </c>
      <c r="C110" s="25">
        <v>16375</v>
      </c>
      <c r="D110" s="25" t="s">
        <v>72</v>
      </c>
      <c r="E110" s="26">
        <v>66.74999744</v>
      </c>
      <c r="F110" s="26">
        <v>45.790498243840005</v>
      </c>
      <c r="G110" s="27" t="s">
        <v>13</v>
      </c>
      <c r="H110" s="27" t="s">
        <v>9</v>
      </c>
    </row>
    <row r="111" spans="1:8" ht="15.75">
      <c r="A111" s="25">
        <v>1445063</v>
      </c>
      <c r="B111" s="25">
        <v>16714068202</v>
      </c>
      <c r="C111" s="25">
        <v>26532</v>
      </c>
      <c r="D111" s="25" t="s">
        <v>125</v>
      </c>
      <c r="E111" s="26">
        <v>3.72999336</v>
      </c>
      <c r="F111" s="26">
        <v>2.55877544496</v>
      </c>
      <c r="G111" s="27" t="s">
        <v>8</v>
      </c>
      <c r="H111" s="27" t="s">
        <v>11</v>
      </c>
    </row>
    <row r="112" spans="1:8" ht="15.75">
      <c r="A112" s="25">
        <v>1248574</v>
      </c>
      <c r="B112" s="25">
        <v>60258015001</v>
      </c>
      <c r="C112" s="25">
        <v>2820</v>
      </c>
      <c r="D112" s="25" t="s">
        <v>126</v>
      </c>
      <c r="E112" s="26">
        <v>4.74996276</v>
      </c>
      <c r="F112" s="26">
        <v>3.2584744533600003</v>
      </c>
      <c r="G112" s="27" t="s">
        <v>8</v>
      </c>
      <c r="H112" s="27" t="s">
        <v>11</v>
      </c>
    </row>
    <row r="113" spans="1:8" ht="15.75">
      <c r="A113" s="25">
        <v>1246859</v>
      </c>
      <c r="B113" s="25">
        <v>29033000305</v>
      </c>
      <c r="C113" s="25">
        <v>8200</v>
      </c>
      <c r="D113" s="25" t="s">
        <v>73</v>
      </c>
      <c r="E113" s="26">
        <v>139.99001069999997</v>
      </c>
      <c r="F113" s="26">
        <v>96.03314734019999</v>
      </c>
      <c r="G113" s="27" t="s">
        <v>8</v>
      </c>
      <c r="H113" s="27" t="s">
        <v>9</v>
      </c>
    </row>
    <row r="114" spans="1:8" ht="15.75">
      <c r="A114" s="25">
        <v>3639010</v>
      </c>
      <c r="B114" s="25">
        <v>16714071302</v>
      </c>
      <c r="C114" s="25">
        <v>48191</v>
      </c>
      <c r="D114" s="25" t="s">
        <v>59</v>
      </c>
      <c r="E114" s="26">
        <v>49.98997394</v>
      </c>
      <c r="F114" s="26">
        <v>34.29312212284</v>
      </c>
      <c r="G114" s="27" t="s">
        <v>8</v>
      </c>
      <c r="H114" s="27" t="s">
        <v>9</v>
      </c>
    </row>
    <row r="115" spans="1:8" ht="15.75">
      <c r="A115" s="25">
        <v>1101518</v>
      </c>
      <c r="B115" s="25">
        <v>61314064725</v>
      </c>
      <c r="C115" s="25">
        <v>92280</v>
      </c>
      <c r="D115" s="25" t="s">
        <v>74</v>
      </c>
      <c r="E115" s="26">
        <v>68.29416164</v>
      </c>
      <c r="F115" s="26">
        <v>46.849794885040005</v>
      </c>
      <c r="G115" s="27" t="s">
        <v>8</v>
      </c>
      <c r="H115" s="27" t="s">
        <v>9</v>
      </c>
    </row>
    <row r="116" spans="1:8" ht="15.75">
      <c r="A116" s="25">
        <v>1101674</v>
      </c>
      <c r="B116" s="25">
        <v>61314064705</v>
      </c>
      <c r="C116" s="25">
        <v>92280</v>
      </c>
      <c r="D116" s="25" t="s">
        <v>75</v>
      </c>
      <c r="E116" s="26">
        <v>136.56948174</v>
      </c>
      <c r="F116" s="26">
        <v>93.68666447364</v>
      </c>
      <c r="G116" s="27" t="s">
        <v>8</v>
      </c>
      <c r="H116" s="27" t="s">
        <v>9</v>
      </c>
    </row>
    <row r="117" spans="1:8" ht="15.75">
      <c r="A117" s="25">
        <v>3464682</v>
      </c>
      <c r="B117" s="25">
        <v>69097012503</v>
      </c>
      <c r="C117" s="25">
        <v>36552</v>
      </c>
      <c r="D117" s="25" t="s">
        <v>127</v>
      </c>
      <c r="E117" s="26">
        <v>8.989203999999999</v>
      </c>
      <c r="F117" s="26">
        <v>6.166593944</v>
      </c>
      <c r="G117" s="27" t="s">
        <v>8</v>
      </c>
      <c r="H117" s="27" t="s">
        <v>11</v>
      </c>
    </row>
    <row r="118" spans="1:8" ht="15.75">
      <c r="A118" s="25">
        <v>3934205</v>
      </c>
      <c r="B118" s="25">
        <v>60505059304</v>
      </c>
      <c r="C118" s="25">
        <v>13002</v>
      </c>
      <c r="D118" s="25" t="s">
        <v>76</v>
      </c>
      <c r="E118" s="26">
        <v>148.74995841999998</v>
      </c>
      <c r="F118" s="26">
        <v>102.04247147612</v>
      </c>
      <c r="G118" s="27" t="s">
        <v>8</v>
      </c>
      <c r="H118" s="27" t="s">
        <v>9</v>
      </c>
    </row>
    <row r="119" spans="1:8" ht="15.75">
      <c r="A119" s="25">
        <v>3643020</v>
      </c>
      <c r="B119" s="25">
        <v>45802006435</v>
      </c>
      <c r="C119" s="25">
        <v>31232</v>
      </c>
      <c r="D119" s="25" t="s">
        <v>77</v>
      </c>
      <c r="E119" s="26">
        <v>1.99004556</v>
      </c>
      <c r="F119" s="26">
        <v>1.36517125416</v>
      </c>
      <c r="G119" s="27" t="s">
        <v>8</v>
      </c>
      <c r="H119" s="27" t="s">
        <v>9</v>
      </c>
    </row>
    <row r="120" spans="1:8" ht="15.75">
      <c r="A120" s="25">
        <v>1625979</v>
      </c>
      <c r="B120" s="25">
        <v>45802006405</v>
      </c>
      <c r="C120" s="25">
        <v>31232</v>
      </c>
      <c r="D120" s="25" t="s">
        <v>78</v>
      </c>
      <c r="E120" s="26">
        <v>15.990046600000001</v>
      </c>
      <c r="F120" s="26">
        <v>10.969171967600001</v>
      </c>
      <c r="G120" s="27" t="s">
        <v>8</v>
      </c>
      <c r="H120" s="27" t="s">
        <v>9</v>
      </c>
    </row>
    <row r="121" spans="1:8" ht="15.75">
      <c r="A121" s="25">
        <v>2009173</v>
      </c>
      <c r="B121" s="25">
        <v>67877025130</v>
      </c>
      <c r="C121" s="25">
        <v>31232</v>
      </c>
      <c r="D121" s="25" t="s">
        <v>79</v>
      </c>
      <c r="E121" s="26">
        <v>5.990030819999999</v>
      </c>
      <c r="F121" s="26">
        <v>4.10916114252</v>
      </c>
      <c r="G121" s="27" t="s">
        <v>8</v>
      </c>
      <c r="H121" s="27" t="s">
        <v>9</v>
      </c>
    </row>
    <row r="122" spans="1:8" ht="15.75">
      <c r="A122" s="25">
        <v>2134047</v>
      </c>
      <c r="B122" s="25">
        <v>16714069803</v>
      </c>
      <c r="C122" s="25">
        <v>13740</v>
      </c>
      <c r="D122" s="25" t="s">
        <v>80</v>
      </c>
      <c r="E122" s="26">
        <v>28.38999038</v>
      </c>
      <c r="F122" s="26">
        <v>19.475533400680003</v>
      </c>
      <c r="G122" s="27" t="s">
        <v>8</v>
      </c>
      <c r="H122" s="27" t="s">
        <v>9</v>
      </c>
    </row>
    <row r="123" spans="1:8" ht="15.75">
      <c r="A123" s="25">
        <v>3421526</v>
      </c>
      <c r="B123" s="25">
        <v>33342007810</v>
      </c>
      <c r="C123" s="25">
        <v>27014</v>
      </c>
      <c r="D123" s="25" t="s">
        <v>128</v>
      </c>
      <c r="E123" s="26">
        <v>39.98995816</v>
      </c>
      <c r="F123" s="26">
        <v>27.433111297760004</v>
      </c>
      <c r="G123" s="27" t="s">
        <v>8</v>
      </c>
      <c r="H123" s="27" t="s">
        <v>11</v>
      </c>
    </row>
    <row r="124" spans="1:8" ht="15.75">
      <c r="A124" s="25">
        <v>2321107</v>
      </c>
      <c r="B124" s="25">
        <v>16714004501</v>
      </c>
      <c r="C124" s="25">
        <v>16818</v>
      </c>
      <c r="D124" s="25" t="s">
        <v>81</v>
      </c>
      <c r="E124" s="26">
        <v>15.990046600000001</v>
      </c>
      <c r="F124" s="26">
        <v>10.969171967600001</v>
      </c>
      <c r="G124" s="27" t="s">
        <v>8</v>
      </c>
      <c r="H124" s="27" t="s">
        <v>9</v>
      </c>
    </row>
    <row r="125" spans="1:8" ht="15.75">
      <c r="A125" s="25">
        <v>3606670</v>
      </c>
      <c r="B125" s="25">
        <v>16714065901</v>
      </c>
      <c r="C125" s="25">
        <v>16815</v>
      </c>
      <c r="D125" s="25" t="s">
        <v>129</v>
      </c>
      <c r="E125" s="26">
        <v>24.789993120000002</v>
      </c>
      <c r="F125" s="26">
        <v>17.005935280320003</v>
      </c>
      <c r="G125" s="27" t="s">
        <v>8</v>
      </c>
      <c r="H125" s="27" t="s">
        <v>11</v>
      </c>
    </row>
    <row r="126" spans="1:8" ht="15.75">
      <c r="A126" s="25">
        <v>1951862</v>
      </c>
      <c r="B126" s="25">
        <v>904052360</v>
      </c>
      <c r="C126" s="25">
        <v>94327</v>
      </c>
      <c r="D126" s="25" t="s">
        <v>130</v>
      </c>
      <c r="E126" s="26">
        <v>3.52442058</v>
      </c>
      <c r="F126" s="26">
        <v>2.4177525178800003</v>
      </c>
      <c r="G126" s="27" t="s">
        <v>8</v>
      </c>
      <c r="H126" s="27" t="s">
        <v>11</v>
      </c>
    </row>
    <row r="127" spans="1:8" ht="15.75">
      <c r="A127" s="25">
        <v>1502814</v>
      </c>
      <c r="B127" s="25">
        <v>65162035803</v>
      </c>
      <c r="C127" s="25">
        <v>15524</v>
      </c>
      <c r="D127" s="25" t="s">
        <v>82</v>
      </c>
      <c r="E127" s="26">
        <v>140.00001039999998</v>
      </c>
      <c r="F127" s="26">
        <v>96.0400071344</v>
      </c>
      <c r="G127" s="27" t="s">
        <v>13</v>
      </c>
      <c r="H127" s="27" t="s">
        <v>9</v>
      </c>
    </row>
  </sheetData>
  <sheetProtection/>
  <autoFilter ref="A2:H127">
    <sortState ref="A3:H127">
      <sortCondition sortBy="value" ref="D3:D127"/>
    </sortState>
  </autoFilter>
  <mergeCells count="1">
    <mergeCell ref="A1:C1"/>
  </mergeCells>
  <conditionalFormatting sqref="A2:A120">
    <cfRule type="duplicateValues" priority="3" dxfId="4">
      <formula>AND(COUNTIF($A$2:$A$120,A2)&gt;1,NOT(ISBLANK(A2)))</formula>
    </cfRule>
  </conditionalFormatting>
  <conditionalFormatting sqref="A2:A120">
    <cfRule type="duplicateValues" priority="4" dxfId="4">
      <formula>AND(COUNTIF($A$2:$A$120,A2)&gt;1,NOT(ISBLANK(A2)))</formula>
    </cfRule>
  </conditionalFormatting>
  <conditionalFormatting sqref="A121:A127">
    <cfRule type="duplicateValues" priority="1" dxfId="4">
      <formula>AND(COUNTIF($A$121:$A$127,A121)&gt;1,NOT(ISBLANK(A121)))</formula>
    </cfRule>
  </conditionalFormatting>
  <conditionalFormatting sqref="A121:A127">
    <cfRule type="duplicateValues" priority="2" dxfId="4">
      <formula>AND(COUNTIF($A$121:$A$127,A121)&gt;1,NOT(ISBLANK(A121)))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41"/>
  <sheetViews>
    <sheetView zoomScalePageLayoutView="0" workbookViewId="0" topLeftCell="A1">
      <selection activeCell="N10" sqref="N10"/>
    </sheetView>
  </sheetViews>
  <sheetFormatPr defaultColWidth="8.8515625" defaultRowHeight="15"/>
  <cols>
    <col min="1" max="1" width="22.7109375" style="0" customWidth="1"/>
    <col min="2" max="2" width="12.00390625" style="0" bestFit="1" customWidth="1"/>
    <col min="3" max="3" width="11.00390625" style="0" customWidth="1"/>
    <col min="4" max="4" width="36.7109375" style="0" bestFit="1" customWidth="1"/>
    <col min="5" max="5" width="18.421875" style="0" customWidth="1"/>
    <col min="6" max="6" width="9.8515625" style="0" bestFit="1" customWidth="1"/>
    <col min="7" max="7" width="5.8515625" style="0" bestFit="1" customWidth="1"/>
    <col min="8" max="8" width="8.7109375" style="0" bestFit="1" customWidth="1"/>
  </cols>
  <sheetData>
    <row r="1" spans="1:8" ht="15.75">
      <c r="A1" s="2" t="s">
        <v>138</v>
      </c>
      <c r="B1" s="2" t="s">
        <v>1</v>
      </c>
      <c r="C1" s="2" t="s">
        <v>139</v>
      </c>
      <c r="D1" s="2" t="s">
        <v>140</v>
      </c>
      <c r="E1" s="2" t="s">
        <v>141</v>
      </c>
      <c r="F1" s="2" t="s">
        <v>5</v>
      </c>
      <c r="G1" s="2" t="s">
        <v>142</v>
      </c>
      <c r="H1" s="2" t="s">
        <v>135</v>
      </c>
    </row>
    <row r="2" spans="1:8" ht="15.75">
      <c r="A2" s="28" t="s">
        <v>143</v>
      </c>
      <c r="B2" s="28"/>
      <c r="C2" s="28"/>
      <c r="D2" s="28"/>
      <c r="E2" s="28"/>
      <c r="F2" s="28"/>
      <c r="G2" s="28"/>
      <c r="H2" s="28"/>
    </row>
    <row r="3" spans="1:8" ht="15">
      <c r="A3" s="3">
        <v>1589084</v>
      </c>
      <c r="B3" s="3">
        <v>75834025601</v>
      </c>
      <c r="C3" s="3">
        <v>43721</v>
      </c>
      <c r="D3" s="3" t="s">
        <v>12</v>
      </c>
      <c r="E3" s="29">
        <v>55.99000446</v>
      </c>
      <c r="F3" s="29">
        <v>38.40914305956</v>
      </c>
      <c r="G3" s="3" t="s">
        <v>13</v>
      </c>
      <c r="H3" s="4" t="s">
        <v>9</v>
      </c>
    </row>
    <row r="4" spans="1:8" ht="15">
      <c r="A4" s="3">
        <v>3953809</v>
      </c>
      <c r="B4" s="3">
        <v>54050823</v>
      </c>
      <c r="C4" s="3">
        <v>33238</v>
      </c>
      <c r="D4" s="3" t="s">
        <v>30</v>
      </c>
      <c r="E4" s="29">
        <v>301.85999656</v>
      </c>
      <c r="F4" s="29">
        <v>207.07595764016003</v>
      </c>
      <c r="G4" s="3" t="s">
        <v>8</v>
      </c>
      <c r="H4" s="4" t="s">
        <v>9</v>
      </c>
    </row>
    <row r="5" spans="1:8" ht="15">
      <c r="A5" s="3">
        <v>3611670</v>
      </c>
      <c r="B5" s="3">
        <v>16729028517</v>
      </c>
      <c r="C5" s="3">
        <v>19153</v>
      </c>
      <c r="D5" s="3" t="s">
        <v>71</v>
      </c>
      <c r="E5" s="29">
        <v>161.44915638</v>
      </c>
      <c r="F5" s="29">
        <v>110.75412127668001</v>
      </c>
      <c r="G5" s="3" t="s">
        <v>8</v>
      </c>
      <c r="H5" s="4" t="s">
        <v>9</v>
      </c>
    </row>
    <row r="6" spans="1:8" ht="15">
      <c r="A6" s="3">
        <v>1445063</v>
      </c>
      <c r="B6" s="3">
        <v>16714068202</v>
      </c>
      <c r="C6" s="3">
        <v>26532</v>
      </c>
      <c r="D6" s="3" t="s">
        <v>125</v>
      </c>
      <c r="E6" s="29">
        <v>3.72999336</v>
      </c>
      <c r="F6" s="29">
        <v>2.55877544496</v>
      </c>
      <c r="G6" s="3" t="s">
        <v>8</v>
      </c>
      <c r="H6" s="4" t="s">
        <v>11</v>
      </c>
    </row>
    <row r="7" spans="1:8" ht="15.75">
      <c r="A7" s="5" t="s">
        <v>144</v>
      </c>
      <c r="B7" s="6"/>
      <c r="C7" s="7"/>
      <c r="D7" s="8"/>
      <c r="E7" s="9"/>
      <c r="F7" s="10"/>
      <c r="G7" s="11"/>
      <c r="H7" s="11"/>
    </row>
    <row r="8" spans="1:8" ht="15">
      <c r="A8" s="3">
        <v>1751528</v>
      </c>
      <c r="B8" s="3">
        <v>228253950</v>
      </c>
      <c r="C8" s="3">
        <v>62741</v>
      </c>
      <c r="D8" s="3" t="s">
        <v>17</v>
      </c>
      <c r="E8" s="29">
        <v>53.8899622</v>
      </c>
      <c r="F8" s="29">
        <v>36.968514069200005</v>
      </c>
      <c r="G8" s="3" t="s">
        <v>8</v>
      </c>
      <c r="H8" s="4" t="s">
        <v>9</v>
      </c>
    </row>
    <row r="9" spans="1:8" ht="15">
      <c r="A9" s="3">
        <v>1567429</v>
      </c>
      <c r="B9" s="3">
        <v>16714003901</v>
      </c>
      <c r="C9" s="3">
        <v>35674</v>
      </c>
      <c r="D9" s="30" t="s">
        <v>132</v>
      </c>
      <c r="E9" s="29">
        <v>49.99</v>
      </c>
      <c r="F9" s="29">
        <v>34.29</v>
      </c>
      <c r="G9" s="30" t="s">
        <v>8</v>
      </c>
      <c r="H9" s="4" t="s">
        <v>9</v>
      </c>
    </row>
    <row r="10" spans="1:8" ht="15">
      <c r="A10" s="3">
        <v>2244077</v>
      </c>
      <c r="B10" s="3">
        <v>16714035602</v>
      </c>
      <c r="C10" s="3">
        <v>41586</v>
      </c>
      <c r="D10" s="3" t="s">
        <v>108</v>
      </c>
      <c r="E10" s="29">
        <v>84.99997624</v>
      </c>
      <c r="F10" s="29">
        <v>58.309983700640004</v>
      </c>
      <c r="G10" s="3" t="s">
        <v>8</v>
      </c>
      <c r="H10" s="4" t="s">
        <v>11</v>
      </c>
    </row>
    <row r="11" spans="1:8" ht="15">
      <c r="A11" s="3">
        <v>1549567</v>
      </c>
      <c r="B11" s="3">
        <v>63304017513</v>
      </c>
      <c r="C11" s="3">
        <v>97842</v>
      </c>
      <c r="D11" s="3" t="s">
        <v>50</v>
      </c>
      <c r="E11" s="29">
        <v>549.994026</v>
      </c>
      <c r="F11" s="29">
        <v>377.295901836</v>
      </c>
      <c r="G11" s="3" t="s">
        <v>13</v>
      </c>
      <c r="H11" s="4" t="s">
        <v>9</v>
      </c>
    </row>
    <row r="12" spans="1:8" ht="15">
      <c r="A12" s="3">
        <v>1128255</v>
      </c>
      <c r="B12" s="3">
        <v>54455015</v>
      </c>
      <c r="C12" s="3">
        <v>38489</v>
      </c>
      <c r="D12" s="3" t="s">
        <v>54</v>
      </c>
      <c r="E12" s="29">
        <v>24.98998712</v>
      </c>
      <c r="F12" s="29">
        <v>17.14313116432</v>
      </c>
      <c r="G12" s="3" t="s">
        <v>8</v>
      </c>
      <c r="H12" s="4" t="s">
        <v>9</v>
      </c>
    </row>
    <row r="13" spans="1:8" ht="15">
      <c r="A13" s="3">
        <v>1174903</v>
      </c>
      <c r="B13" s="3">
        <v>61748030413</v>
      </c>
      <c r="C13" s="3">
        <v>59843</v>
      </c>
      <c r="D13" s="3" t="s">
        <v>56</v>
      </c>
      <c r="E13" s="29">
        <v>124.89004266</v>
      </c>
      <c r="F13" s="29">
        <v>85.67456926476001</v>
      </c>
      <c r="G13" s="3" t="s">
        <v>13</v>
      </c>
      <c r="H13" s="4" t="s">
        <v>9</v>
      </c>
    </row>
    <row r="14" spans="1:8" ht="15">
      <c r="A14" s="3">
        <v>3473378</v>
      </c>
      <c r="B14" s="3">
        <v>43598044774</v>
      </c>
      <c r="C14" s="3">
        <v>3422</v>
      </c>
      <c r="D14" s="3" t="s">
        <v>57</v>
      </c>
      <c r="E14" s="29">
        <v>24.88999012</v>
      </c>
      <c r="F14" s="29">
        <v>17.074533222320003</v>
      </c>
      <c r="G14" s="3" t="s">
        <v>8</v>
      </c>
      <c r="H14" s="4" t="s">
        <v>9</v>
      </c>
    </row>
    <row r="15" spans="1:8" ht="15">
      <c r="A15" s="3">
        <v>3473360</v>
      </c>
      <c r="B15" s="3">
        <v>43598044870</v>
      </c>
      <c r="C15" s="3">
        <v>3423</v>
      </c>
      <c r="D15" s="3" t="s">
        <v>58</v>
      </c>
      <c r="E15" s="29">
        <v>13.10002804</v>
      </c>
      <c r="F15" s="29">
        <v>8.986619235440001</v>
      </c>
      <c r="G15" s="3" t="s">
        <v>8</v>
      </c>
      <c r="H15" s="4" t="s">
        <v>9</v>
      </c>
    </row>
    <row r="16" spans="1:8" ht="15">
      <c r="A16" s="3">
        <v>1951524</v>
      </c>
      <c r="B16" s="3">
        <v>51672411101</v>
      </c>
      <c r="C16" s="3">
        <v>17700</v>
      </c>
      <c r="D16" s="3" t="s">
        <v>119</v>
      </c>
      <c r="E16" s="29">
        <v>20.66001176</v>
      </c>
      <c r="F16" s="29">
        <v>14.172768067360002</v>
      </c>
      <c r="G16" s="3" t="s">
        <v>8</v>
      </c>
      <c r="H16" s="4" t="s">
        <v>11</v>
      </c>
    </row>
    <row r="17" spans="1:8" ht="15">
      <c r="A17" s="3">
        <v>3639010</v>
      </c>
      <c r="B17" s="3">
        <v>16714071302</v>
      </c>
      <c r="C17" s="3">
        <v>48191</v>
      </c>
      <c r="D17" s="3" t="s">
        <v>59</v>
      </c>
      <c r="E17" s="29">
        <v>49.98997394</v>
      </c>
      <c r="F17" s="29">
        <v>34.29312212284</v>
      </c>
      <c r="G17" s="3" t="s">
        <v>8</v>
      </c>
      <c r="H17" s="4" t="s">
        <v>9</v>
      </c>
    </row>
    <row r="18" spans="1:8" ht="15">
      <c r="A18" s="3">
        <v>3464682</v>
      </c>
      <c r="B18" s="3">
        <v>69097012503</v>
      </c>
      <c r="C18" s="3">
        <v>36552</v>
      </c>
      <c r="D18" s="3" t="s">
        <v>127</v>
      </c>
      <c r="E18" s="29">
        <v>8.989203999999999</v>
      </c>
      <c r="F18" s="29">
        <v>6.166593944</v>
      </c>
      <c r="G18" s="3" t="s">
        <v>8</v>
      </c>
      <c r="H18" s="4" t="s">
        <v>11</v>
      </c>
    </row>
    <row r="19" spans="1:8" ht="15">
      <c r="A19" s="3">
        <v>1951862</v>
      </c>
      <c r="B19" s="3">
        <v>904052360</v>
      </c>
      <c r="C19" s="3">
        <v>94327</v>
      </c>
      <c r="D19" s="3" t="s">
        <v>130</v>
      </c>
      <c r="E19" s="29">
        <v>3.52442058</v>
      </c>
      <c r="F19" s="29">
        <v>2.4177525178800003</v>
      </c>
      <c r="G19" s="3" t="s">
        <v>8</v>
      </c>
      <c r="H19" s="4" t="s">
        <v>11</v>
      </c>
    </row>
    <row r="20" spans="1:8" ht="15.75">
      <c r="A20" s="12" t="s">
        <v>145</v>
      </c>
      <c r="B20" s="13"/>
      <c r="C20" s="13"/>
      <c r="D20" s="13"/>
      <c r="E20" s="13"/>
      <c r="F20" s="13"/>
      <c r="G20" s="13"/>
      <c r="H20" s="13"/>
    </row>
    <row r="21" spans="1:8" ht="15">
      <c r="A21" s="3">
        <v>3432424</v>
      </c>
      <c r="B21" s="3">
        <v>23155010205</v>
      </c>
      <c r="C21" s="3">
        <v>10810</v>
      </c>
      <c r="D21" s="3" t="s">
        <v>51</v>
      </c>
      <c r="E21" s="29">
        <v>10.190010079999999</v>
      </c>
      <c r="F21" s="29">
        <v>6.99034691488</v>
      </c>
      <c r="G21" s="3" t="s">
        <v>13</v>
      </c>
      <c r="H21" s="4" t="s">
        <v>9</v>
      </c>
    </row>
    <row r="22" spans="1:8" ht="15">
      <c r="A22" s="3">
        <v>1587120</v>
      </c>
      <c r="B22" s="3">
        <v>70010006510</v>
      </c>
      <c r="C22" s="3">
        <v>10857</v>
      </c>
      <c r="D22" s="3" t="s">
        <v>52</v>
      </c>
      <c r="E22" s="29">
        <v>35.10663098</v>
      </c>
      <c r="F22" s="29">
        <v>24.08314885228</v>
      </c>
      <c r="G22" s="3" t="s">
        <v>8</v>
      </c>
      <c r="H22" s="4" t="s">
        <v>9</v>
      </c>
    </row>
    <row r="23" spans="1:8" ht="15">
      <c r="A23" s="3">
        <v>1586981</v>
      </c>
      <c r="B23" s="3">
        <v>70010006310</v>
      </c>
      <c r="C23" s="3">
        <v>10810</v>
      </c>
      <c r="D23" s="3" t="s">
        <v>53</v>
      </c>
      <c r="E23" s="29">
        <v>22.436169</v>
      </c>
      <c r="F23" s="29">
        <v>15.391211934000001</v>
      </c>
      <c r="G23" s="3" t="s">
        <v>8</v>
      </c>
      <c r="H23" s="4" t="s">
        <v>9</v>
      </c>
    </row>
    <row r="24" spans="1:8" ht="15">
      <c r="A24" s="3">
        <v>1587013</v>
      </c>
      <c r="B24" s="3">
        <v>70010006405</v>
      </c>
      <c r="C24" s="3">
        <v>10811</v>
      </c>
      <c r="D24" s="3" t="s">
        <v>113</v>
      </c>
      <c r="E24" s="29">
        <v>16.96675414</v>
      </c>
      <c r="F24" s="29">
        <v>11.63919334004</v>
      </c>
      <c r="G24" s="3" t="s">
        <v>8</v>
      </c>
      <c r="H24" s="4" t="s">
        <v>11</v>
      </c>
    </row>
    <row r="25" spans="1:8" ht="15.75">
      <c r="A25" s="33" t="s">
        <v>146</v>
      </c>
      <c r="B25" s="34"/>
      <c r="C25" s="14"/>
      <c r="D25" s="15"/>
      <c r="E25" s="16"/>
      <c r="F25" s="17"/>
      <c r="G25" s="16"/>
      <c r="H25" s="16"/>
    </row>
    <row r="26" spans="1:8" ht="15">
      <c r="A26" s="3">
        <v>1566868</v>
      </c>
      <c r="B26" s="3">
        <v>16714014201</v>
      </c>
      <c r="C26" s="3">
        <v>20173</v>
      </c>
      <c r="D26" s="3" t="s">
        <v>88</v>
      </c>
      <c r="E26" s="29">
        <v>9.89444</v>
      </c>
      <c r="F26" s="29">
        <v>6.78758584</v>
      </c>
      <c r="G26" s="3" t="s">
        <v>8</v>
      </c>
      <c r="H26" s="4" t="s">
        <v>11</v>
      </c>
    </row>
    <row r="27" spans="1:8" ht="15">
      <c r="A27" s="3">
        <v>3262672</v>
      </c>
      <c r="B27" s="3">
        <v>68180032009</v>
      </c>
      <c r="C27" s="3">
        <v>20318</v>
      </c>
      <c r="D27" s="3" t="s">
        <v>15</v>
      </c>
      <c r="E27" s="29">
        <v>20.49001686</v>
      </c>
      <c r="F27" s="29">
        <v>14.056151565960002</v>
      </c>
      <c r="G27" s="3" t="s">
        <v>8</v>
      </c>
      <c r="H27" s="4" t="s">
        <v>9</v>
      </c>
    </row>
    <row r="28" spans="1:8" ht="15">
      <c r="A28" s="3">
        <v>3791068</v>
      </c>
      <c r="B28" s="3">
        <v>68382035316</v>
      </c>
      <c r="C28" s="3">
        <v>20317</v>
      </c>
      <c r="D28" s="3" t="s">
        <v>16</v>
      </c>
      <c r="E28" s="29">
        <v>29.990047639999997</v>
      </c>
      <c r="F28" s="29">
        <v>20.57317268104</v>
      </c>
      <c r="G28" s="3" t="s">
        <v>8</v>
      </c>
      <c r="H28" s="4" t="s">
        <v>9</v>
      </c>
    </row>
    <row r="29" spans="1:8" ht="15">
      <c r="A29" s="3">
        <v>3429149</v>
      </c>
      <c r="B29" s="3">
        <v>29300013901</v>
      </c>
      <c r="C29" s="3">
        <v>17290</v>
      </c>
      <c r="D29" s="3" t="s">
        <v>95</v>
      </c>
      <c r="E29" s="29">
        <v>12.9496115</v>
      </c>
      <c r="F29" s="29">
        <v>8.883433489</v>
      </c>
      <c r="G29" s="3" t="s">
        <v>8</v>
      </c>
      <c r="H29" s="4" t="s">
        <v>11</v>
      </c>
    </row>
    <row r="30" spans="1:8" ht="15">
      <c r="A30" s="3">
        <v>3918729</v>
      </c>
      <c r="B30" s="3">
        <v>27241009990</v>
      </c>
      <c r="C30" s="3">
        <v>23164</v>
      </c>
      <c r="D30" s="3" t="s">
        <v>20</v>
      </c>
      <c r="E30" s="29">
        <v>159.99004226</v>
      </c>
      <c r="F30" s="29">
        <v>109.75316899036001</v>
      </c>
      <c r="G30" s="3" t="s">
        <v>8</v>
      </c>
      <c r="H30" s="4" t="s">
        <v>9</v>
      </c>
    </row>
    <row r="31" spans="1:8" ht="15">
      <c r="A31" s="3">
        <v>1390442</v>
      </c>
      <c r="B31" s="3">
        <v>65862037505</v>
      </c>
      <c r="C31" s="3">
        <v>17987</v>
      </c>
      <c r="D31" s="3" t="s">
        <v>22</v>
      </c>
      <c r="E31" s="29">
        <v>83.21981912</v>
      </c>
      <c r="F31" s="29">
        <v>57.08879591632</v>
      </c>
      <c r="G31" s="3" t="s">
        <v>8</v>
      </c>
      <c r="H31" s="4" t="s">
        <v>9</v>
      </c>
    </row>
    <row r="32" spans="1:8" ht="15">
      <c r="A32" s="3">
        <v>1569003</v>
      </c>
      <c r="B32" s="3">
        <v>16714072103</v>
      </c>
      <c r="C32" s="3">
        <v>16354</v>
      </c>
      <c r="D32" s="3" t="s">
        <v>103</v>
      </c>
      <c r="E32" s="29">
        <v>32.98995764</v>
      </c>
      <c r="F32" s="29">
        <v>22.631110941040003</v>
      </c>
      <c r="G32" s="3" t="s">
        <v>8</v>
      </c>
      <c r="H32" s="4" t="s">
        <v>11</v>
      </c>
    </row>
    <row r="33" spans="1:8" ht="15">
      <c r="A33" s="3">
        <v>1166065</v>
      </c>
      <c r="B33" s="3">
        <v>13107003134</v>
      </c>
      <c r="C33" s="3">
        <v>16732</v>
      </c>
      <c r="D33" s="3" t="s">
        <v>114</v>
      </c>
      <c r="E33" s="29">
        <v>3.4611593199999997</v>
      </c>
      <c r="F33" s="29">
        <v>2.37435529352</v>
      </c>
      <c r="G33" s="3" t="s">
        <v>8</v>
      </c>
      <c r="H33" s="4" t="s">
        <v>11</v>
      </c>
    </row>
    <row r="34" spans="1:8" ht="15">
      <c r="A34" s="3">
        <v>3464096</v>
      </c>
      <c r="B34" s="3">
        <v>55111016330</v>
      </c>
      <c r="C34" s="3">
        <v>15084</v>
      </c>
      <c r="D34" s="3" t="s">
        <v>117</v>
      </c>
      <c r="E34" s="29">
        <v>4.76817274</v>
      </c>
      <c r="F34" s="29">
        <v>3.27096649964</v>
      </c>
      <c r="G34" s="3" t="s">
        <v>8</v>
      </c>
      <c r="H34" s="4" t="s">
        <v>11</v>
      </c>
    </row>
    <row r="35" spans="1:8" ht="15">
      <c r="A35" s="3">
        <v>3480266</v>
      </c>
      <c r="B35" s="3">
        <v>43547034106</v>
      </c>
      <c r="C35" s="3">
        <v>16136</v>
      </c>
      <c r="D35" s="3" t="s">
        <v>123</v>
      </c>
      <c r="E35" s="29">
        <v>5.59004282</v>
      </c>
      <c r="F35" s="29">
        <v>3.83476937452</v>
      </c>
      <c r="G35" s="3" t="s">
        <v>8</v>
      </c>
      <c r="H35" s="4" t="s">
        <v>11</v>
      </c>
    </row>
    <row r="36" spans="1:8" ht="15">
      <c r="A36" s="3">
        <v>3284668</v>
      </c>
      <c r="B36" s="3">
        <v>16714061101</v>
      </c>
      <c r="C36" s="3">
        <v>16373</v>
      </c>
      <c r="D36" s="3" t="s">
        <v>124</v>
      </c>
      <c r="E36" s="29">
        <v>3.9898803000000003</v>
      </c>
      <c r="F36" s="29">
        <v>2.7370578858000005</v>
      </c>
      <c r="G36" s="3" t="s">
        <v>8</v>
      </c>
      <c r="H36" s="4" t="s">
        <v>11</v>
      </c>
    </row>
    <row r="37" spans="1:8" ht="15">
      <c r="A37" s="3">
        <v>3285525</v>
      </c>
      <c r="B37" s="3">
        <v>16714061306</v>
      </c>
      <c r="C37" s="3">
        <v>16375</v>
      </c>
      <c r="D37" s="3" t="s">
        <v>72</v>
      </c>
      <c r="E37" s="29">
        <v>66.74999744</v>
      </c>
      <c r="F37" s="29">
        <v>45.790498243840005</v>
      </c>
      <c r="G37" s="3" t="s">
        <v>13</v>
      </c>
      <c r="H37" s="4" t="s">
        <v>9</v>
      </c>
    </row>
    <row r="38" spans="1:8" ht="15">
      <c r="A38" s="3">
        <v>2321107</v>
      </c>
      <c r="B38" s="3">
        <v>16714004501</v>
      </c>
      <c r="C38" s="3">
        <v>16818</v>
      </c>
      <c r="D38" s="3" t="s">
        <v>81</v>
      </c>
      <c r="E38" s="29">
        <v>15.990046600000001</v>
      </c>
      <c r="F38" s="29">
        <v>10.969171967600001</v>
      </c>
      <c r="G38" s="3" t="s">
        <v>8</v>
      </c>
      <c r="H38" s="4" t="s">
        <v>9</v>
      </c>
    </row>
    <row r="39" spans="1:8" ht="15">
      <c r="A39" s="3">
        <v>3606670</v>
      </c>
      <c r="B39" s="3">
        <v>16714065901</v>
      </c>
      <c r="C39" s="3">
        <v>16815</v>
      </c>
      <c r="D39" s="3" t="s">
        <v>129</v>
      </c>
      <c r="E39" s="29">
        <v>24.789993120000002</v>
      </c>
      <c r="F39" s="29">
        <v>17.005935280320003</v>
      </c>
      <c r="G39" s="3" t="s">
        <v>8</v>
      </c>
      <c r="H39" s="4" t="s">
        <v>11</v>
      </c>
    </row>
    <row r="40" spans="1:8" ht="15.75" customHeight="1">
      <c r="A40" s="33" t="s">
        <v>147</v>
      </c>
      <c r="B40" s="35"/>
      <c r="C40" s="35"/>
      <c r="D40" s="35"/>
      <c r="E40" s="35"/>
      <c r="F40" s="35"/>
      <c r="G40" s="35"/>
      <c r="H40" s="34"/>
    </row>
    <row r="41" spans="1:8" ht="15.75" customHeight="1">
      <c r="A41" s="3">
        <v>3973633</v>
      </c>
      <c r="B41" s="3">
        <v>16714097902</v>
      </c>
      <c r="C41" s="3">
        <v>12867</v>
      </c>
      <c r="D41" s="3" t="s">
        <v>99</v>
      </c>
      <c r="E41" s="29">
        <v>39.98995816</v>
      </c>
      <c r="F41" s="29">
        <v>27.433111297760004</v>
      </c>
      <c r="G41" s="3" t="s">
        <v>8</v>
      </c>
      <c r="H41" s="4" t="s">
        <v>11</v>
      </c>
    </row>
    <row r="42" spans="1:8" ht="15">
      <c r="A42" s="3">
        <v>3973658</v>
      </c>
      <c r="B42" s="3">
        <v>16714098002</v>
      </c>
      <c r="C42" s="3">
        <v>12868</v>
      </c>
      <c r="D42" s="3" t="s">
        <v>23</v>
      </c>
      <c r="E42" s="29">
        <v>24.988723999999998</v>
      </c>
      <c r="F42" s="29">
        <v>17.142264664</v>
      </c>
      <c r="G42" s="3" t="s">
        <v>8</v>
      </c>
      <c r="H42" s="4" t="s">
        <v>9</v>
      </c>
    </row>
    <row r="43" spans="1:8" ht="15">
      <c r="A43" s="3">
        <v>2706117</v>
      </c>
      <c r="B43" s="3">
        <v>172572880</v>
      </c>
      <c r="C43" s="3">
        <v>46430</v>
      </c>
      <c r="D43" s="3" t="s">
        <v>101</v>
      </c>
      <c r="E43" s="29">
        <v>39.988274000000004</v>
      </c>
      <c r="F43" s="29">
        <v>27.431955964000004</v>
      </c>
      <c r="G43" s="3" t="s">
        <v>8</v>
      </c>
      <c r="H43" s="4" t="s">
        <v>11</v>
      </c>
    </row>
    <row r="44" spans="1:8" ht="15">
      <c r="A44" s="3">
        <v>2705861</v>
      </c>
      <c r="B44" s="3">
        <v>172572860</v>
      </c>
      <c r="C44" s="3">
        <v>46430</v>
      </c>
      <c r="D44" s="3" t="s">
        <v>155</v>
      </c>
      <c r="E44" s="29">
        <v>4.29</v>
      </c>
      <c r="F44" s="29">
        <v>2.94</v>
      </c>
      <c r="G44" s="3" t="s">
        <v>8</v>
      </c>
      <c r="H44" s="3" t="s">
        <v>11</v>
      </c>
    </row>
    <row r="45" spans="1:8" ht="15">
      <c r="A45" s="3">
        <v>3988342</v>
      </c>
      <c r="B45" s="3">
        <v>16714012303</v>
      </c>
      <c r="C45" s="3">
        <v>92999</v>
      </c>
      <c r="D45" s="3" t="s">
        <v>63</v>
      </c>
      <c r="E45" s="29">
        <v>44.388142</v>
      </c>
      <c r="F45" s="29">
        <v>30.450265412000004</v>
      </c>
      <c r="G45" s="3" t="s">
        <v>8</v>
      </c>
      <c r="H45" s="4" t="s">
        <v>9</v>
      </c>
    </row>
    <row r="46" spans="1:8" ht="15">
      <c r="A46" s="3">
        <v>3638897</v>
      </c>
      <c r="B46" s="3">
        <v>16714071502</v>
      </c>
      <c r="C46" s="3">
        <v>4348</v>
      </c>
      <c r="D46" s="3" t="s">
        <v>64</v>
      </c>
      <c r="E46" s="29">
        <v>7.115576</v>
      </c>
      <c r="F46" s="29">
        <v>4.881285136000001</v>
      </c>
      <c r="G46" s="3" t="s">
        <v>8</v>
      </c>
      <c r="H46" s="4" t="s">
        <v>9</v>
      </c>
    </row>
    <row r="47" spans="1:8" ht="15">
      <c r="A47" s="3">
        <v>3638905</v>
      </c>
      <c r="B47" s="3">
        <v>16714071503</v>
      </c>
      <c r="C47" s="3">
        <v>4348</v>
      </c>
      <c r="D47" s="3" t="s">
        <v>66</v>
      </c>
      <c r="E47" s="29">
        <v>45.451268</v>
      </c>
      <c r="F47" s="29">
        <v>31.179569848000003</v>
      </c>
      <c r="G47" s="3" t="s">
        <v>8</v>
      </c>
      <c r="H47" s="4" t="s">
        <v>9</v>
      </c>
    </row>
    <row r="48" spans="1:8" ht="15">
      <c r="A48" s="3">
        <v>2309318</v>
      </c>
      <c r="B48" s="3">
        <v>16714016001</v>
      </c>
      <c r="C48" s="3">
        <v>20042</v>
      </c>
      <c r="D48" s="3" t="s">
        <v>118</v>
      </c>
      <c r="E48" s="29">
        <v>4.989955559999999</v>
      </c>
      <c r="F48" s="29">
        <v>3.4231095141599996</v>
      </c>
      <c r="G48" s="3" t="s">
        <v>8</v>
      </c>
      <c r="H48" s="4" t="s">
        <v>11</v>
      </c>
    </row>
    <row r="49" spans="1:8" ht="15">
      <c r="A49" s="3">
        <v>2028371</v>
      </c>
      <c r="B49" s="3">
        <v>65862056090</v>
      </c>
      <c r="C49" s="3">
        <v>40120</v>
      </c>
      <c r="D49" s="3" t="s">
        <v>68</v>
      </c>
      <c r="E49" s="29">
        <v>6.8918985</v>
      </c>
      <c r="F49" s="29">
        <v>4.727842371</v>
      </c>
      <c r="G49" s="3" t="s">
        <v>8</v>
      </c>
      <c r="H49" s="4" t="s">
        <v>9</v>
      </c>
    </row>
    <row r="50" spans="1:8" ht="15.75" customHeight="1">
      <c r="A50" s="3">
        <v>1246859</v>
      </c>
      <c r="B50" s="3">
        <v>29033000305</v>
      </c>
      <c r="C50" s="3">
        <v>8200</v>
      </c>
      <c r="D50" s="3" t="s">
        <v>73</v>
      </c>
      <c r="E50" s="29">
        <v>139.99001069999997</v>
      </c>
      <c r="F50" s="29">
        <v>96.03314734019999</v>
      </c>
      <c r="G50" s="3" t="s">
        <v>8</v>
      </c>
      <c r="H50" s="4" t="s">
        <v>9</v>
      </c>
    </row>
    <row r="51" spans="1:8" ht="15.75" customHeight="1">
      <c r="A51" s="33" t="s">
        <v>148</v>
      </c>
      <c r="B51" s="35"/>
      <c r="C51" s="35"/>
      <c r="D51" s="35"/>
      <c r="E51" s="35"/>
      <c r="F51" s="35"/>
      <c r="G51" s="35"/>
      <c r="H51" s="34"/>
    </row>
    <row r="52" spans="1:8" ht="15">
      <c r="A52" s="3">
        <v>1940055</v>
      </c>
      <c r="B52" s="3">
        <v>67877019890</v>
      </c>
      <c r="C52" s="3">
        <v>2683</v>
      </c>
      <c r="D52" s="3" t="s">
        <v>85</v>
      </c>
      <c r="E52" s="29">
        <v>1.86004946</v>
      </c>
      <c r="F52" s="29">
        <v>1.27599392956</v>
      </c>
      <c r="G52" s="3" t="s">
        <v>8</v>
      </c>
      <c r="H52" s="4" t="s">
        <v>11</v>
      </c>
    </row>
    <row r="53" spans="1:8" ht="15">
      <c r="A53" s="3">
        <v>1293513</v>
      </c>
      <c r="B53" s="3">
        <v>93078701</v>
      </c>
      <c r="C53" s="3">
        <v>20662</v>
      </c>
      <c r="D53" s="3" t="s">
        <v>89</v>
      </c>
      <c r="E53" s="29">
        <v>3.989354</v>
      </c>
      <c r="F53" s="29">
        <v>2.7366968440000004</v>
      </c>
      <c r="G53" s="3" t="s">
        <v>8</v>
      </c>
      <c r="H53" s="4" t="s">
        <v>11</v>
      </c>
    </row>
    <row r="54" spans="1:8" ht="15">
      <c r="A54" s="3">
        <v>1131739</v>
      </c>
      <c r="B54" s="3">
        <v>65862011801</v>
      </c>
      <c r="C54" s="3">
        <v>48614</v>
      </c>
      <c r="D54" s="3" t="s">
        <v>90</v>
      </c>
      <c r="E54" s="29">
        <v>14.99155024</v>
      </c>
      <c r="F54" s="29">
        <v>10.284203464640001</v>
      </c>
      <c r="G54" s="3" t="s">
        <v>8</v>
      </c>
      <c r="H54" s="4" t="s">
        <v>11</v>
      </c>
    </row>
    <row r="55" spans="1:8" ht="15">
      <c r="A55" s="3">
        <v>1490689</v>
      </c>
      <c r="B55" s="3">
        <v>65862035705</v>
      </c>
      <c r="C55" s="3">
        <v>96010</v>
      </c>
      <c r="D55" s="30" t="s">
        <v>131</v>
      </c>
      <c r="E55" s="29">
        <v>37.89</v>
      </c>
      <c r="F55" s="29">
        <v>25.99</v>
      </c>
      <c r="G55" s="30" t="s">
        <v>8</v>
      </c>
      <c r="H55" s="4" t="s">
        <v>9</v>
      </c>
    </row>
    <row r="56" spans="1:8" ht="15">
      <c r="A56" s="3">
        <v>3996360</v>
      </c>
      <c r="B56" s="3">
        <v>16714005610</v>
      </c>
      <c r="C56" s="3">
        <v>42091</v>
      </c>
      <c r="D56" s="3" t="s">
        <v>98</v>
      </c>
      <c r="E56" s="29">
        <v>119.98997913999999</v>
      </c>
      <c r="F56" s="29">
        <v>82.31312569004</v>
      </c>
      <c r="G56" s="3" t="s">
        <v>8</v>
      </c>
      <c r="H56" s="4" t="s">
        <v>11</v>
      </c>
    </row>
    <row r="57" spans="1:8" ht="15">
      <c r="A57" s="3">
        <v>2465094</v>
      </c>
      <c r="B57" s="3">
        <v>16714078001</v>
      </c>
      <c r="C57" s="3">
        <v>23127</v>
      </c>
      <c r="D57" s="3" t="s">
        <v>100</v>
      </c>
      <c r="E57" s="29">
        <v>79.99002128000001</v>
      </c>
      <c r="F57" s="29">
        <v>54.873154598080006</v>
      </c>
      <c r="G57" s="3" t="s">
        <v>8</v>
      </c>
      <c r="H57" s="4" t="s">
        <v>11</v>
      </c>
    </row>
    <row r="58" spans="1:8" ht="15">
      <c r="A58" s="3">
        <v>1579465</v>
      </c>
      <c r="B58" s="3">
        <v>16714081303</v>
      </c>
      <c r="C58" s="3">
        <v>18387</v>
      </c>
      <c r="D58" s="3" t="s">
        <v>25</v>
      </c>
      <c r="E58" s="29">
        <v>74.98996075999999</v>
      </c>
      <c r="F58" s="29">
        <v>51.443113081359996</v>
      </c>
      <c r="G58" s="3" t="s">
        <v>8</v>
      </c>
      <c r="H58" s="4" t="s">
        <v>9</v>
      </c>
    </row>
    <row r="59" spans="1:8" ht="15">
      <c r="A59" s="3">
        <v>3743333</v>
      </c>
      <c r="B59" s="3">
        <v>43547040110</v>
      </c>
      <c r="C59" s="3">
        <v>34961</v>
      </c>
      <c r="D59" s="3" t="s">
        <v>104</v>
      </c>
      <c r="E59" s="29">
        <v>4.3899735600000005</v>
      </c>
      <c r="F59" s="29">
        <v>3.0115218621600004</v>
      </c>
      <c r="G59" s="3" t="s">
        <v>8</v>
      </c>
      <c r="H59" s="4" t="s">
        <v>11</v>
      </c>
    </row>
    <row r="60" spans="1:8" ht="15">
      <c r="A60" s="3">
        <v>3743341</v>
      </c>
      <c r="B60" s="3">
        <v>43547040210</v>
      </c>
      <c r="C60" s="3">
        <v>34962</v>
      </c>
      <c r="D60" s="3" t="s">
        <v>105</v>
      </c>
      <c r="E60" s="29">
        <v>6.9892639999999995</v>
      </c>
      <c r="F60" s="29">
        <v>4.794635104</v>
      </c>
      <c r="G60" s="3" t="s">
        <v>8</v>
      </c>
      <c r="H60" s="4" t="s">
        <v>11</v>
      </c>
    </row>
    <row r="61" spans="1:8" ht="15">
      <c r="A61" s="3">
        <v>2025948</v>
      </c>
      <c r="B61" s="3">
        <v>31722073030</v>
      </c>
      <c r="C61" s="3">
        <v>4749</v>
      </c>
      <c r="D61" s="3" t="s">
        <v>106</v>
      </c>
      <c r="E61" s="29">
        <v>9.99001608</v>
      </c>
      <c r="F61" s="29">
        <v>6.85315103088</v>
      </c>
      <c r="G61" s="3" t="s">
        <v>8</v>
      </c>
      <c r="H61" s="4" t="s">
        <v>11</v>
      </c>
    </row>
    <row r="62" spans="1:8" ht="15">
      <c r="A62" s="3">
        <v>3471422</v>
      </c>
      <c r="B62" s="3">
        <v>43547035510</v>
      </c>
      <c r="C62" s="3">
        <v>47265</v>
      </c>
      <c r="D62" s="3" t="s">
        <v>111</v>
      </c>
      <c r="E62" s="29">
        <v>8.27996212</v>
      </c>
      <c r="F62" s="29">
        <v>5.6800540143200005</v>
      </c>
      <c r="G62" s="3" t="s">
        <v>8</v>
      </c>
      <c r="H62" s="4" t="s">
        <v>11</v>
      </c>
    </row>
    <row r="63" spans="1:8" ht="15">
      <c r="A63" s="3">
        <v>3618758</v>
      </c>
      <c r="B63" s="3">
        <v>43547035410</v>
      </c>
      <c r="C63" s="3">
        <v>47262</v>
      </c>
      <c r="D63" s="3" t="s">
        <v>47</v>
      </c>
      <c r="E63" s="29">
        <v>4.5599684599999994</v>
      </c>
      <c r="F63" s="29">
        <v>3.1281383635599997</v>
      </c>
      <c r="G63" s="3" t="s">
        <v>8</v>
      </c>
      <c r="H63" s="4" t="s">
        <v>9</v>
      </c>
    </row>
    <row r="64" spans="1:8" ht="15">
      <c r="A64" s="3">
        <v>3519014</v>
      </c>
      <c r="B64" s="3">
        <v>31722070290</v>
      </c>
      <c r="C64" s="3">
        <v>14853</v>
      </c>
      <c r="D64" s="3" t="s">
        <v>48</v>
      </c>
      <c r="E64" s="29">
        <v>10.98998608</v>
      </c>
      <c r="F64" s="29">
        <v>7.53913045088</v>
      </c>
      <c r="G64" s="3" t="s">
        <v>8</v>
      </c>
      <c r="H64" s="4" t="s">
        <v>9</v>
      </c>
    </row>
    <row r="65" spans="1:8" ht="15">
      <c r="A65" s="3">
        <v>3519022</v>
      </c>
      <c r="B65" s="3">
        <v>31722070190</v>
      </c>
      <c r="C65" s="3">
        <v>14851</v>
      </c>
      <c r="D65" s="3" t="s">
        <v>49</v>
      </c>
      <c r="E65" s="29">
        <v>9.99001608</v>
      </c>
      <c r="F65" s="29">
        <v>6.85315103088</v>
      </c>
      <c r="G65" s="3" t="s">
        <v>8</v>
      </c>
      <c r="H65" s="4" t="s">
        <v>9</v>
      </c>
    </row>
    <row r="66" spans="1:8" ht="15">
      <c r="A66" s="3">
        <v>2352151</v>
      </c>
      <c r="B66" s="3">
        <v>31722058790</v>
      </c>
      <c r="C66" s="3">
        <v>99236</v>
      </c>
      <c r="D66" s="3" t="s">
        <v>115</v>
      </c>
      <c r="E66" s="29">
        <v>57.29996516</v>
      </c>
      <c r="F66" s="29">
        <v>39.307776099760005</v>
      </c>
      <c r="G66" s="3" t="s">
        <v>8</v>
      </c>
      <c r="H66" s="4" t="s">
        <v>11</v>
      </c>
    </row>
    <row r="67" spans="1:8" ht="15">
      <c r="A67" s="3">
        <v>2352169</v>
      </c>
      <c r="B67" s="3">
        <v>31722058830</v>
      </c>
      <c r="C67" s="3">
        <v>18703</v>
      </c>
      <c r="D67" s="3" t="s">
        <v>116</v>
      </c>
      <c r="E67" s="29">
        <v>19.0999533</v>
      </c>
      <c r="F67" s="29">
        <v>13.1025679638</v>
      </c>
      <c r="G67" s="3" t="s">
        <v>8</v>
      </c>
      <c r="H67" s="4" t="s">
        <v>11</v>
      </c>
    </row>
    <row r="68" spans="1:8" ht="15">
      <c r="A68" s="3">
        <v>2319531</v>
      </c>
      <c r="B68" s="3">
        <v>70010013505</v>
      </c>
      <c r="C68" s="3">
        <v>3513</v>
      </c>
      <c r="D68" s="3" t="s">
        <v>69</v>
      </c>
      <c r="E68" s="29">
        <v>158.98996699999998</v>
      </c>
      <c r="F68" s="29">
        <v>109.06711736199999</v>
      </c>
      <c r="G68" s="3" t="s">
        <v>8</v>
      </c>
      <c r="H68" s="4" t="s">
        <v>9</v>
      </c>
    </row>
    <row r="69" spans="1:8" ht="15">
      <c r="A69" s="3">
        <v>2242527</v>
      </c>
      <c r="B69" s="3">
        <v>65862047501</v>
      </c>
      <c r="C69" s="3">
        <v>48542</v>
      </c>
      <c r="D69" s="3" t="s">
        <v>122</v>
      </c>
      <c r="E69" s="29">
        <v>12.02774442</v>
      </c>
      <c r="F69" s="29">
        <v>8.251032672120001</v>
      </c>
      <c r="G69" s="3" t="s">
        <v>8</v>
      </c>
      <c r="H69" s="4" t="s">
        <v>11</v>
      </c>
    </row>
    <row r="70" spans="1:8" ht="15">
      <c r="A70" s="3">
        <v>3421526</v>
      </c>
      <c r="B70" s="3">
        <v>33342007810</v>
      </c>
      <c r="C70" s="3">
        <v>27014</v>
      </c>
      <c r="D70" s="3" t="s">
        <v>128</v>
      </c>
      <c r="E70" s="29">
        <v>39.98995816</v>
      </c>
      <c r="F70" s="29">
        <v>27.433111297760004</v>
      </c>
      <c r="G70" s="3" t="s">
        <v>8</v>
      </c>
      <c r="H70" s="4" t="s">
        <v>11</v>
      </c>
    </row>
    <row r="71" spans="1:8" ht="15.75" customHeight="1">
      <c r="A71" s="33" t="s">
        <v>149</v>
      </c>
      <c r="B71" s="35"/>
      <c r="C71" s="35"/>
      <c r="D71" s="35"/>
      <c r="E71" s="35"/>
      <c r="F71" s="35"/>
      <c r="G71" s="35"/>
      <c r="H71" s="34"/>
    </row>
    <row r="72" spans="1:8" ht="15.75" customHeight="1">
      <c r="A72" s="3">
        <v>1820984</v>
      </c>
      <c r="B72" s="3">
        <v>16714007106</v>
      </c>
      <c r="C72" s="3">
        <v>18010</v>
      </c>
      <c r="D72" s="3" t="s">
        <v>14</v>
      </c>
      <c r="E72" s="29">
        <v>99.74995478</v>
      </c>
      <c r="F72" s="29">
        <v>68.42846897908001</v>
      </c>
      <c r="G72" s="3" t="s">
        <v>8</v>
      </c>
      <c r="H72" s="4" t="s">
        <v>9</v>
      </c>
    </row>
    <row r="73" spans="1:8" ht="15">
      <c r="A73" s="3">
        <v>1525203</v>
      </c>
      <c r="B73" s="3">
        <v>21922000909</v>
      </c>
      <c r="C73" s="3">
        <v>45680</v>
      </c>
      <c r="D73" s="3" t="s">
        <v>18</v>
      </c>
      <c r="E73" s="29">
        <v>14.98997134</v>
      </c>
      <c r="F73" s="29">
        <v>10.283120339240002</v>
      </c>
      <c r="G73" s="3" t="s">
        <v>8</v>
      </c>
      <c r="H73" s="4" t="s">
        <v>9</v>
      </c>
    </row>
    <row r="74" spans="1:8" ht="15">
      <c r="A74" s="3">
        <v>1264159</v>
      </c>
      <c r="B74" s="3">
        <v>16714066102</v>
      </c>
      <c r="C74" s="3">
        <v>780</v>
      </c>
      <c r="D74" s="3" t="s">
        <v>28</v>
      </c>
      <c r="E74" s="29">
        <v>18.489971599999997</v>
      </c>
      <c r="F74" s="29">
        <v>12.684120517599998</v>
      </c>
      <c r="G74" s="3" t="s">
        <v>8</v>
      </c>
      <c r="H74" s="4" t="s">
        <v>9</v>
      </c>
    </row>
    <row r="75" spans="1:8" ht="15">
      <c r="A75" s="3">
        <v>1265826</v>
      </c>
      <c r="B75" s="3">
        <v>16714066202</v>
      </c>
      <c r="C75" s="3">
        <v>781</v>
      </c>
      <c r="D75" s="30" t="s">
        <v>136</v>
      </c>
      <c r="E75" s="29">
        <v>34.99</v>
      </c>
      <c r="F75" s="29">
        <f>(E75*0.686)</f>
        <v>24.003140000000002</v>
      </c>
      <c r="G75" s="30" t="s">
        <v>8</v>
      </c>
      <c r="H75" s="4" t="s">
        <v>11</v>
      </c>
    </row>
    <row r="76" spans="1:8" ht="15">
      <c r="A76" s="3">
        <v>1379114</v>
      </c>
      <c r="B76" s="3">
        <v>16714033201</v>
      </c>
      <c r="C76" s="3">
        <v>94447</v>
      </c>
      <c r="D76" s="3" t="s">
        <v>43</v>
      </c>
      <c r="E76" s="29">
        <v>18.799436</v>
      </c>
      <c r="F76" s="29">
        <v>12.896413096000002</v>
      </c>
      <c r="G76" s="3" t="s">
        <v>8</v>
      </c>
      <c r="H76" s="4" t="s">
        <v>9</v>
      </c>
    </row>
    <row r="77" spans="1:8" ht="15">
      <c r="A77" s="3">
        <v>1379270</v>
      </c>
      <c r="B77" s="3">
        <v>16714033202</v>
      </c>
      <c r="C77" s="3">
        <v>94447</v>
      </c>
      <c r="D77" s="3" t="s">
        <v>27</v>
      </c>
      <c r="E77" s="29">
        <v>85.3074407</v>
      </c>
      <c r="F77" s="29">
        <v>58.5209043202</v>
      </c>
      <c r="G77" s="3" t="s">
        <v>8</v>
      </c>
      <c r="H77" s="4" t="s">
        <v>9</v>
      </c>
    </row>
    <row r="78" spans="1:8" ht="15">
      <c r="A78" s="3">
        <v>1378876</v>
      </c>
      <c r="B78" s="3">
        <v>16714033002</v>
      </c>
      <c r="C78" s="3">
        <v>94624</v>
      </c>
      <c r="D78" s="3" t="s">
        <v>65</v>
      </c>
      <c r="E78" s="29">
        <v>69.7479075</v>
      </c>
      <c r="F78" s="29">
        <v>47.847064545</v>
      </c>
      <c r="G78" s="3" t="s">
        <v>8</v>
      </c>
      <c r="H78" s="4" t="s">
        <v>9</v>
      </c>
    </row>
    <row r="79" spans="1:8" ht="15">
      <c r="A79" s="3">
        <v>3761640</v>
      </c>
      <c r="B79" s="3">
        <v>65162046650</v>
      </c>
      <c r="C79" s="3">
        <v>35744</v>
      </c>
      <c r="D79" s="3" t="s">
        <v>29</v>
      </c>
      <c r="E79" s="29">
        <v>57.990049719999995</v>
      </c>
      <c r="F79" s="29">
        <v>39.78117410792</v>
      </c>
      <c r="G79" s="3" t="s">
        <v>8</v>
      </c>
      <c r="H79" s="4" t="s">
        <v>9</v>
      </c>
    </row>
    <row r="80" spans="1:8" ht="15">
      <c r="A80" s="3">
        <v>2327310</v>
      </c>
      <c r="B80" s="3">
        <v>16714017730</v>
      </c>
      <c r="C80" s="3">
        <v>50272</v>
      </c>
      <c r="D80" s="3" t="s">
        <v>46</v>
      </c>
      <c r="E80" s="29">
        <v>77.31999612</v>
      </c>
      <c r="F80" s="29">
        <v>53.041517338320006</v>
      </c>
      <c r="G80" s="3" t="s">
        <v>13</v>
      </c>
      <c r="H80" s="4" t="s">
        <v>9</v>
      </c>
    </row>
    <row r="81" spans="1:8" ht="15">
      <c r="A81" s="3">
        <v>3257748</v>
      </c>
      <c r="B81" s="3">
        <v>68382005001</v>
      </c>
      <c r="C81" s="3">
        <v>31661</v>
      </c>
      <c r="D81" s="3" t="s">
        <v>112</v>
      </c>
      <c r="E81" s="29">
        <v>2.6672884</v>
      </c>
      <c r="F81" s="29">
        <v>1.8297598424000001</v>
      </c>
      <c r="G81" s="3" t="s">
        <v>8</v>
      </c>
      <c r="H81" s="4" t="s">
        <v>11</v>
      </c>
    </row>
    <row r="82" spans="1:8" ht="15">
      <c r="A82" s="3">
        <v>1304104</v>
      </c>
      <c r="B82" s="3">
        <v>59746017206</v>
      </c>
      <c r="C82" s="3">
        <v>27176</v>
      </c>
      <c r="D82" s="3" t="s">
        <v>120</v>
      </c>
      <c r="E82" s="29">
        <v>11.04998428</v>
      </c>
      <c r="F82" s="29">
        <v>7.580289216080001</v>
      </c>
      <c r="G82" s="3" t="s">
        <v>8</v>
      </c>
      <c r="H82" s="4" t="s">
        <v>11</v>
      </c>
    </row>
    <row r="83" spans="1:8" ht="15.75" customHeight="1">
      <c r="A83" s="33" t="s">
        <v>150</v>
      </c>
      <c r="B83" s="35"/>
      <c r="C83" s="35"/>
      <c r="D83" s="35"/>
      <c r="E83" s="35"/>
      <c r="F83" s="35"/>
      <c r="G83" s="35"/>
      <c r="H83" s="34"/>
    </row>
    <row r="84" spans="1:8" ht="15">
      <c r="A84" s="3">
        <v>3792819</v>
      </c>
      <c r="B84" s="3">
        <v>68180096503</v>
      </c>
      <c r="C84" s="3">
        <v>26321</v>
      </c>
      <c r="D84" s="3" t="s">
        <v>36</v>
      </c>
      <c r="E84" s="29">
        <v>179.40682816</v>
      </c>
      <c r="F84" s="29">
        <v>123.07308411776002</v>
      </c>
      <c r="G84" s="3" t="s">
        <v>13</v>
      </c>
      <c r="H84" s="4" t="s">
        <v>9</v>
      </c>
    </row>
    <row r="85" spans="1:8" ht="15">
      <c r="A85" s="3">
        <v>3792900</v>
      </c>
      <c r="B85" s="3">
        <v>68180096803</v>
      </c>
      <c r="C85" s="3">
        <v>47631</v>
      </c>
      <c r="D85" s="3" t="s">
        <v>38</v>
      </c>
      <c r="E85" s="29">
        <v>254.58215178</v>
      </c>
      <c r="F85" s="29">
        <v>174.64335612108002</v>
      </c>
      <c r="G85" s="3" t="s">
        <v>13</v>
      </c>
      <c r="H85" s="4" t="s">
        <v>9</v>
      </c>
    </row>
    <row r="86" spans="1:8" ht="15">
      <c r="A86" s="3">
        <v>1570225</v>
      </c>
      <c r="B86" s="3">
        <v>68180096909</v>
      </c>
      <c r="C86" s="3">
        <v>26323</v>
      </c>
      <c r="D86" s="3" t="s">
        <v>39</v>
      </c>
      <c r="E86" s="29">
        <v>24.069172639999998</v>
      </c>
      <c r="F86" s="29">
        <v>16.51145243104</v>
      </c>
      <c r="G86" s="3" t="s">
        <v>13</v>
      </c>
      <c r="H86" s="4" t="s">
        <v>9</v>
      </c>
    </row>
    <row r="87" spans="1:8" ht="15">
      <c r="A87" s="3">
        <v>1570241</v>
      </c>
      <c r="B87" s="3">
        <v>68180097109</v>
      </c>
      <c r="C87" s="3">
        <v>26326</v>
      </c>
      <c r="D87" s="30" t="s">
        <v>40</v>
      </c>
      <c r="E87" s="29">
        <v>29.68616202</v>
      </c>
      <c r="F87" s="29">
        <v>20.36470714572</v>
      </c>
      <c r="G87" s="30" t="s">
        <v>13</v>
      </c>
      <c r="H87" s="4" t="s">
        <v>9</v>
      </c>
    </row>
    <row r="88" spans="1:8" ht="15">
      <c r="A88" s="3">
        <v>1570175</v>
      </c>
      <c r="B88" s="3">
        <v>68180096509</v>
      </c>
      <c r="C88" s="3">
        <v>26321</v>
      </c>
      <c r="D88" s="3" t="s">
        <v>41</v>
      </c>
      <c r="E88" s="29">
        <v>16.14393672</v>
      </c>
      <c r="F88" s="29">
        <v>11.074740589920001</v>
      </c>
      <c r="G88" s="3" t="s">
        <v>13</v>
      </c>
      <c r="H88" s="4" t="s">
        <v>9</v>
      </c>
    </row>
    <row r="89" spans="1:8" ht="15">
      <c r="A89" s="3">
        <v>1570183</v>
      </c>
      <c r="B89" s="3">
        <v>68180096609</v>
      </c>
      <c r="C89" s="3">
        <v>26322</v>
      </c>
      <c r="D89" s="3" t="s">
        <v>42</v>
      </c>
      <c r="E89" s="29">
        <v>16.14393672</v>
      </c>
      <c r="F89" s="29">
        <v>11.074740589920001</v>
      </c>
      <c r="G89" s="3" t="s">
        <v>13</v>
      </c>
      <c r="H89" s="4" t="s">
        <v>9</v>
      </c>
    </row>
    <row r="90" spans="1:8" ht="15.75" customHeight="1">
      <c r="A90" s="3">
        <v>3791555</v>
      </c>
      <c r="B90" s="3">
        <v>68180096701</v>
      </c>
      <c r="C90" s="3">
        <v>26324</v>
      </c>
      <c r="D90" s="3" t="s">
        <v>44</v>
      </c>
      <c r="E90" s="29">
        <v>25.661335400000002</v>
      </c>
      <c r="F90" s="29">
        <v>17.603676084400004</v>
      </c>
      <c r="G90" s="3" t="s">
        <v>8</v>
      </c>
      <c r="H90" s="4" t="s">
        <v>9</v>
      </c>
    </row>
    <row r="91" spans="1:8" ht="15">
      <c r="A91" s="3">
        <v>3792710</v>
      </c>
      <c r="B91" s="3">
        <v>68180096903</v>
      </c>
      <c r="C91" s="3">
        <v>26323</v>
      </c>
      <c r="D91" s="3" t="s">
        <v>37</v>
      </c>
      <c r="E91" s="29">
        <v>267.49439598</v>
      </c>
      <c r="F91" s="29">
        <v>183.50115564228</v>
      </c>
      <c r="G91" s="3" t="s">
        <v>13</v>
      </c>
      <c r="H91" s="4" t="s">
        <v>9</v>
      </c>
    </row>
    <row r="92" spans="1:8" ht="15">
      <c r="A92" s="3">
        <v>3791498</v>
      </c>
      <c r="B92" s="3">
        <v>68180096901</v>
      </c>
      <c r="C92" s="3">
        <v>26323</v>
      </c>
      <c r="D92" s="3" t="s">
        <v>45</v>
      </c>
      <c r="E92" s="29">
        <v>26.74351346</v>
      </c>
      <c r="F92" s="29">
        <v>18.34605023356</v>
      </c>
      <c r="G92" s="3" t="s">
        <v>8</v>
      </c>
      <c r="H92" s="4" t="s">
        <v>9</v>
      </c>
    </row>
    <row r="93" spans="1:8" ht="15.75">
      <c r="A93" s="33" t="s">
        <v>151</v>
      </c>
      <c r="B93" s="35"/>
      <c r="C93" s="35"/>
      <c r="D93" s="35"/>
      <c r="E93" s="35"/>
      <c r="F93" s="35"/>
      <c r="G93" s="35"/>
      <c r="H93" s="34"/>
    </row>
    <row r="94" spans="1:8" ht="15">
      <c r="A94" s="3">
        <v>2373850</v>
      </c>
      <c r="B94" s="3">
        <v>66993000210</v>
      </c>
      <c r="C94" s="3">
        <v>67170</v>
      </c>
      <c r="D94" s="3" t="s">
        <v>24</v>
      </c>
      <c r="E94" s="29">
        <v>58.99001972</v>
      </c>
      <c r="F94" s="29">
        <v>40.467153527920004</v>
      </c>
      <c r="G94" s="3" t="s">
        <v>8</v>
      </c>
      <c r="H94" s="4" t="s">
        <v>9</v>
      </c>
    </row>
    <row r="95" spans="1:8" ht="15">
      <c r="A95" s="3">
        <v>3547932</v>
      </c>
      <c r="B95" s="3">
        <v>781714483</v>
      </c>
      <c r="C95" s="3">
        <v>28840</v>
      </c>
      <c r="D95" s="3" t="s">
        <v>19</v>
      </c>
      <c r="E95" s="29">
        <v>61.99003498</v>
      </c>
      <c r="F95" s="29">
        <v>42.52516399628</v>
      </c>
      <c r="G95" s="3" t="s">
        <v>13</v>
      </c>
      <c r="H95" s="4" t="s">
        <v>9</v>
      </c>
    </row>
    <row r="96" spans="1:8" ht="15">
      <c r="A96" s="3">
        <v>3413713</v>
      </c>
      <c r="B96" s="3">
        <v>16729003415</v>
      </c>
      <c r="C96" s="3">
        <v>49541</v>
      </c>
      <c r="D96" s="3" t="s">
        <v>107</v>
      </c>
      <c r="E96" s="29">
        <v>12.780037640000002</v>
      </c>
      <c r="F96" s="29">
        <v>8.767105821040001</v>
      </c>
      <c r="G96" s="3" t="s">
        <v>8</v>
      </c>
      <c r="H96" s="4" t="s">
        <v>11</v>
      </c>
    </row>
    <row r="97" spans="1:8" ht="15">
      <c r="A97" s="3">
        <v>1502814</v>
      </c>
      <c r="B97" s="3">
        <v>65162035803</v>
      </c>
      <c r="C97" s="3">
        <v>15524</v>
      </c>
      <c r="D97" s="30" t="s">
        <v>82</v>
      </c>
      <c r="E97" s="29">
        <v>140.00001039999998</v>
      </c>
      <c r="F97" s="29">
        <v>96.0400071344</v>
      </c>
      <c r="G97" s="30" t="s">
        <v>13</v>
      </c>
      <c r="H97" s="4" t="s">
        <v>9</v>
      </c>
    </row>
    <row r="98" spans="1:8" ht="15.75" customHeight="1">
      <c r="A98" s="33" t="s">
        <v>152</v>
      </c>
      <c r="B98" s="35"/>
      <c r="C98" s="35"/>
      <c r="D98" s="35"/>
      <c r="E98" s="35"/>
      <c r="F98" s="35"/>
      <c r="G98" s="35"/>
      <c r="H98" s="34"/>
    </row>
    <row r="99" spans="1:8" ht="15">
      <c r="A99" s="3">
        <v>1839042</v>
      </c>
      <c r="B99" s="3">
        <v>76204020060</v>
      </c>
      <c r="C99" s="3">
        <v>41681</v>
      </c>
      <c r="D99" s="3" t="s">
        <v>7</v>
      </c>
      <c r="E99" s="29">
        <v>11.22250542</v>
      </c>
      <c r="F99" s="29">
        <v>7.69863871812</v>
      </c>
      <c r="G99" s="3" t="s">
        <v>8</v>
      </c>
      <c r="H99" s="4" t="s">
        <v>9</v>
      </c>
    </row>
    <row r="100" spans="1:8" ht="15">
      <c r="A100" s="3">
        <v>1839018</v>
      </c>
      <c r="B100" s="3">
        <v>76204020025</v>
      </c>
      <c r="C100" s="3">
        <v>41681</v>
      </c>
      <c r="D100" s="3" t="s">
        <v>10</v>
      </c>
      <c r="E100" s="29">
        <v>4.87711684</v>
      </c>
      <c r="F100" s="29">
        <v>3.3457021522400003</v>
      </c>
      <c r="G100" s="3" t="s">
        <v>8</v>
      </c>
      <c r="H100" s="4" t="s">
        <v>9</v>
      </c>
    </row>
    <row r="101" spans="1:8" ht="15">
      <c r="A101" s="3">
        <v>2075844</v>
      </c>
      <c r="B101" s="3">
        <v>51672210208</v>
      </c>
      <c r="C101" s="3">
        <v>49290</v>
      </c>
      <c r="D101" s="3" t="s">
        <v>92</v>
      </c>
      <c r="E101" s="29">
        <v>3.93998706</v>
      </c>
      <c r="F101" s="29">
        <v>2.70283112316</v>
      </c>
      <c r="G101" s="3" t="s">
        <v>8</v>
      </c>
      <c r="H101" s="4" t="s">
        <v>11</v>
      </c>
    </row>
    <row r="102" spans="1:8" ht="15">
      <c r="A102" s="3">
        <v>3934528</v>
      </c>
      <c r="B102" s="3">
        <v>16714089901</v>
      </c>
      <c r="C102" s="3">
        <v>46594</v>
      </c>
      <c r="D102" s="30" t="s">
        <v>102</v>
      </c>
      <c r="E102" s="29">
        <v>10.68999508</v>
      </c>
      <c r="F102" s="29">
        <v>7.33333662488</v>
      </c>
      <c r="G102" s="30" t="s">
        <v>8</v>
      </c>
      <c r="H102" s="4" t="s">
        <v>11</v>
      </c>
    </row>
    <row r="103" spans="1:8" ht="15">
      <c r="A103" s="3">
        <v>3478914</v>
      </c>
      <c r="B103" s="3">
        <v>76204060001</v>
      </c>
      <c r="C103" s="3">
        <v>13456</v>
      </c>
      <c r="D103" s="3" t="s">
        <v>31</v>
      </c>
      <c r="E103" s="29">
        <v>11.8233295</v>
      </c>
      <c r="F103" s="29">
        <v>8.110804037000001</v>
      </c>
      <c r="G103" s="3" t="s">
        <v>8</v>
      </c>
      <c r="H103" s="4" t="s">
        <v>9</v>
      </c>
    </row>
    <row r="104" spans="1:8" ht="15">
      <c r="A104" s="3">
        <v>3225307</v>
      </c>
      <c r="B104" s="3">
        <v>487020103</v>
      </c>
      <c r="C104" s="3">
        <v>13456</v>
      </c>
      <c r="D104" s="3" t="s">
        <v>32</v>
      </c>
      <c r="E104" s="29">
        <v>8.22333224</v>
      </c>
      <c r="F104" s="29">
        <v>5.64120591664</v>
      </c>
      <c r="G104" s="3" t="s">
        <v>8</v>
      </c>
      <c r="H104" s="4" t="s">
        <v>9</v>
      </c>
    </row>
    <row r="105" spans="1:8" ht="15">
      <c r="A105" s="3">
        <v>3942828</v>
      </c>
      <c r="B105" s="3">
        <v>50228013630</v>
      </c>
      <c r="C105" s="3">
        <v>14901</v>
      </c>
      <c r="D105" s="3" t="s">
        <v>109</v>
      </c>
      <c r="E105" s="29">
        <v>10.98998608</v>
      </c>
      <c r="F105" s="29">
        <v>7.53913045088</v>
      </c>
      <c r="G105" s="3" t="s">
        <v>8</v>
      </c>
      <c r="H105" s="4" t="s">
        <v>11</v>
      </c>
    </row>
    <row r="106" spans="1:8" ht="15">
      <c r="A106" s="3">
        <v>3774973</v>
      </c>
      <c r="B106" s="3">
        <v>68180067801</v>
      </c>
      <c r="C106" s="3">
        <v>29729</v>
      </c>
      <c r="D106" s="30" t="s">
        <v>67</v>
      </c>
      <c r="E106" s="29">
        <v>59.98998972</v>
      </c>
      <c r="F106" s="29">
        <v>41.15313294792</v>
      </c>
      <c r="G106" s="30" t="s">
        <v>8</v>
      </c>
      <c r="H106" s="4" t="s">
        <v>9</v>
      </c>
    </row>
    <row r="107" spans="1:8" ht="15">
      <c r="A107" s="3">
        <v>1852565</v>
      </c>
      <c r="B107" s="3">
        <v>591530710</v>
      </c>
      <c r="C107" s="3">
        <v>15043</v>
      </c>
      <c r="D107" s="3" t="s">
        <v>121</v>
      </c>
      <c r="E107" s="29">
        <v>91.55998996</v>
      </c>
      <c r="F107" s="29">
        <v>62.81015311256</v>
      </c>
      <c r="G107" s="3" t="s">
        <v>8</v>
      </c>
      <c r="H107" s="4" t="s">
        <v>11</v>
      </c>
    </row>
    <row r="108" spans="1:8" ht="15">
      <c r="A108" s="3">
        <v>1469568</v>
      </c>
      <c r="B108" s="3">
        <v>60432060416</v>
      </c>
      <c r="C108" s="3">
        <v>13975</v>
      </c>
      <c r="D108" s="3" t="s">
        <v>70</v>
      </c>
      <c r="E108" s="29">
        <v>38.28337778</v>
      </c>
      <c r="F108" s="29">
        <v>26.262397157080002</v>
      </c>
      <c r="G108" s="3" t="s">
        <v>8</v>
      </c>
      <c r="H108" s="4" t="s">
        <v>9</v>
      </c>
    </row>
    <row r="109" spans="1:8" ht="15.75" customHeight="1">
      <c r="A109" s="33" t="s">
        <v>153</v>
      </c>
      <c r="B109" s="35"/>
      <c r="C109" s="35"/>
      <c r="D109" s="35"/>
      <c r="E109" s="35"/>
      <c r="F109" s="35"/>
      <c r="G109" s="35"/>
      <c r="H109" s="34"/>
    </row>
    <row r="110" spans="1:8" ht="15">
      <c r="A110" s="3">
        <v>3984804</v>
      </c>
      <c r="B110" s="3">
        <v>72578000201</v>
      </c>
      <c r="C110" s="3">
        <v>43790</v>
      </c>
      <c r="D110" s="3" t="s">
        <v>83</v>
      </c>
      <c r="E110" s="29">
        <v>14.99997104</v>
      </c>
      <c r="F110" s="29">
        <v>10.28998013344</v>
      </c>
      <c r="G110" s="3" t="s">
        <v>8</v>
      </c>
      <c r="H110" s="4" t="s">
        <v>11</v>
      </c>
    </row>
    <row r="111" spans="1:8" ht="15">
      <c r="A111" s="3">
        <v>1282607</v>
      </c>
      <c r="B111" s="3">
        <v>16714029904</v>
      </c>
      <c r="C111" s="3">
        <v>39661</v>
      </c>
      <c r="D111" s="3" t="s">
        <v>86</v>
      </c>
      <c r="E111" s="29">
        <v>35.000002599999995</v>
      </c>
      <c r="F111" s="29">
        <v>24.0100017836</v>
      </c>
      <c r="G111" s="3" t="s">
        <v>8</v>
      </c>
      <c r="H111" s="4" t="s">
        <v>11</v>
      </c>
    </row>
    <row r="112" spans="1:8" ht="15">
      <c r="A112" s="3">
        <v>1327972</v>
      </c>
      <c r="B112" s="3">
        <v>16714029403</v>
      </c>
      <c r="C112" s="3">
        <v>28020</v>
      </c>
      <c r="D112" s="3" t="s">
        <v>87</v>
      </c>
      <c r="E112" s="29">
        <v>9.99001608</v>
      </c>
      <c r="F112" s="29">
        <v>6.85315103088</v>
      </c>
      <c r="G112" s="3" t="s">
        <v>8</v>
      </c>
      <c r="H112" s="4" t="s">
        <v>11</v>
      </c>
    </row>
    <row r="113" spans="1:8" ht="15">
      <c r="A113" s="3">
        <v>2041127</v>
      </c>
      <c r="B113" s="3">
        <v>16714039201</v>
      </c>
      <c r="C113" s="3">
        <v>32232</v>
      </c>
      <c r="D113" s="30" t="s">
        <v>91</v>
      </c>
      <c r="E113" s="29">
        <v>13.990001340000001</v>
      </c>
      <c r="F113" s="29">
        <v>9.597140919240001</v>
      </c>
      <c r="G113" s="30" t="s">
        <v>8</v>
      </c>
      <c r="H113" s="4" t="s">
        <v>11</v>
      </c>
    </row>
    <row r="114" spans="1:8" ht="15">
      <c r="A114" s="3">
        <v>1485291</v>
      </c>
      <c r="B114" s="3">
        <v>53489011802</v>
      </c>
      <c r="C114" s="3">
        <v>40333</v>
      </c>
      <c r="D114" s="3" t="s">
        <v>97</v>
      </c>
      <c r="E114" s="29">
        <v>24.89998982</v>
      </c>
      <c r="F114" s="29">
        <v>17.08139301652</v>
      </c>
      <c r="G114" s="3" t="s">
        <v>8</v>
      </c>
      <c r="H114" s="4" t="s">
        <v>11</v>
      </c>
    </row>
    <row r="115" spans="1:8" ht="15">
      <c r="A115" s="3">
        <v>3404654</v>
      </c>
      <c r="B115" s="3">
        <v>42799080601</v>
      </c>
      <c r="C115" s="3">
        <v>93064</v>
      </c>
      <c r="D115" s="3" t="s">
        <v>33</v>
      </c>
      <c r="E115" s="29">
        <v>99.28996858</v>
      </c>
      <c r="F115" s="29">
        <v>68.11291844588</v>
      </c>
      <c r="G115" s="3" t="s">
        <v>34</v>
      </c>
      <c r="H115" s="4" t="s">
        <v>9</v>
      </c>
    </row>
    <row r="116" spans="1:8" ht="15">
      <c r="A116" s="3">
        <v>3611290</v>
      </c>
      <c r="B116" s="3">
        <v>31722072320</v>
      </c>
      <c r="C116" s="3">
        <v>89597</v>
      </c>
      <c r="D116" s="3" t="s">
        <v>110</v>
      </c>
      <c r="E116" s="29">
        <v>18.0499848</v>
      </c>
      <c r="F116" s="29">
        <v>12.382289572800001</v>
      </c>
      <c r="G116" s="3" t="s">
        <v>8</v>
      </c>
      <c r="H116" s="4" t="s">
        <v>11</v>
      </c>
    </row>
    <row r="117" spans="1:8" ht="15">
      <c r="A117" s="3">
        <v>3237708</v>
      </c>
      <c r="B117" s="3">
        <v>16714043901</v>
      </c>
      <c r="C117" s="3">
        <v>49001</v>
      </c>
      <c r="D117" s="30" t="s">
        <v>60</v>
      </c>
      <c r="E117" s="29">
        <v>82.79004254</v>
      </c>
      <c r="F117" s="29">
        <v>56.79396918244001</v>
      </c>
      <c r="G117" s="30" t="s">
        <v>8</v>
      </c>
      <c r="H117" s="4" t="s">
        <v>9</v>
      </c>
    </row>
    <row r="118" spans="1:8" ht="15">
      <c r="A118" s="3">
        <v>2134047</v>
      </c>
      <c r="B118" s="3">
        <v>16714069803</v>
      </c>
      <c r="C118" s="3">
        <v>13740</v>
      </c>
      <c r="D118" s="3" t="s">
        <v>80</v>
      </c>
      <c r="E118" s="29">
        <v>28.38999038</v>
      </c>
      <c r="F118" s="29">
        <v>19.475533400680003</v>
      </c>
      <c r="G118" s="3" t="s">
        <v>8</v>
      </c>
      <c r="H118" s="4" t="s">
        <v>9</v>
      </c>
    </row>
    <row r="119" spans="1:8" ht="15.75" customHeight="1">
      <c r="A119" s="33" t="s">
        <v>154</v>
      </c>
      <c r="B119" s="35"/>
      <c r="C119" s="35"/>
      <c r="D119" s="35"/>
      <c r="E119" s="35"/>
      <c r="F119" s="35"/>
      <c r="G119" s="35"/>
      <c r="H119" s="34"/>
    </row>
    <row r="120" spans="1:8" ht="15">
      <c r="A120" s="3">
        <v>1265883</v>
      </c>
      <c r="B120" s="3">
        <v>61314065625</v>
      </c>
      <c r="C120" s="3">
        <v>33580</v>
      </c>
      <c r="D120" s="3" t="s">
        <v>93</v>
      </c>
      <c r="E120" s="29">
        <v>6.99000082</v>
      </c>
      <c r="F120" s="29">
        <v>4.79514056252</v>
      </c>
      <c r="G120" s="3" t="s">
        <v>8</v>
      </c>
      <c r="H120" s="4" t="s">
        <v>11</v>
      </c>
    </row>
    <row r="121" spans="1:8" ht="15.75" customHeight="1">
      <c r="A121" s="3">
        <v>1559095</v>
      </c>
      <c r="B121" s="3">
        <v>43598032675</v>
      </c>
      <c r="C121" s="3">
        <v>20188</v>
      </c>
      <c r="D121" s="3" t="s">
        <v>133</v>
      </c>
      <c r="E121" s="29">
        <v>199.99</v>
      </c>
      <c r="F121" s="29">
        <v>137.19</v>
      </c>
      <c r="G121" s="3" t="s">
        <v>13</v>
      </c>
      <c r="H121" s="4" t="s">
        <v>9</v>
      </c>
    </row>
    <row r="122" spans="1:8" ht="15">
      <c r="A122" s="3">
        <v>2553725</v>
      </c>
      <c r="B122" s="3">
        <v>42571014126</v>
      </c>
      <c r="C122" s="3">
        <v>33380</v>
      </c>
      <c r="D122" s="3" t="s">
        <v>96</v>
      </c>
      <c r="E122" s="29">
        <v>18.9899566</v>
      </c>
      <c r="F122" s="29">
        <v>13.0271102276</v>
      </c>
      <c r="G122" s="3" t="s">
        <v>8</v>
      </c>
      <c r="H122" s="4" t="s">
        <v>11</v>
      </c>
    </row>
    <row r="123" spans="1:8" ht="15">
      <c r="A123" s="3">
        <v>1278274</v>
      </c>
      <c r="B123" s="3">
        <v>17478007035</v>
      </c>
      <c r="C123" s="3">
        <v>33540</v>
      </c>
      <c r="D123" s="30" t="s">
        <v>21</v>
      </c>
      <c r="E123" s="29">
        <v>14.44998754</v>
      </c>
      <c r="F123" s="29">
        <v>9.91269145244</v>
      </c>
      <c r="G123" s="30" t="s">
        <v>8</v>
      </c>
      <c r="H123" s="4" t="s">
        <v>9</v>
      </c>
    </row>
    <row r="124" spans="1:8" ht="15">
      <c r="A124" s="3">
        <v>3266483</v>
      </c>
      <c r="B124" s="3">
        <v>66993058697</v>
      </c>
      <c r="C124" s="3">
        <v>50604</v>
      </c>
      <c r="D124" s="3" t="s">
        <v>26</v>
      </c>
      <c r="E124" s="29">
        <v>269.67001492</v>
      </c>
      <c r="F124" s="29">
        <v>184.99363023512004</v>
      </c>
      <c r="G124" s="3" t="s">
        <v>8</v>
      </c>
      <c r="H124" s="4" t="s">
        <v>9</v>
      </c>
    </row>
    <row r="125" spans="1:8" ht="15">
      <c r="A125" s="3">
        <v>1101518</v>
      </c>
      <c r="B125" s="3">
        <v>61314064725</v>
      </c>
      <c r="C125" s="3">
        <v>92280</v>
      </c>
      <c r="D125" s="3" t="s">
        <v>74</v>
      </c>
      <c r="E125" s="29">
        <v>68.29416164</v>
      </c>
      <c r="F125" s="29">
        <v>46.849794885040005</v>
      </c>
      <c r="G125" s="3" t="s">
        <v>8</v>
      </c>
      <c r="H125" s="4" t="s">
        <v>9</v>
      </c>
    </row>
    <row r="126" spans="1:8" ht="15">
      <c r="A126" s="3">
        <v>1101674</v>
      </c>
      <c r="B126" s="3">
        <v>61314064705</v>
      </c>
      <c r="C126" s="3">
        <v>92280</v>
      </c>
      <c r="D126" s="3" t="s">
        <v>75</v>
      </c>
      <c r="E126" s="29">
        <v>136.56948174</v>
      </c>
      <c r="F126" s="29">
        <v>93.68666447364</v>
      </c>
      <c r="G126" s="3" t="s">
        <v>8</v>
      </c>
      <c r="H126" s="4" t="s">
        <v>9</v>
      </c>
    </row>
    <row r="127" spans="1:8" ht="15">
      <c r="A127" s="3">
        <v>3934205</v>
      </c>
      <c r="B127" s="3">
        <v>60505059304</v>
      </c>
      <c r="C127" s="3">
        <v>13002</v>
      </c>
      <c r="D127" s="30" t="s">
        <v>76</v>
      </c>
      <c r="E127" s="29">
        <v>148.74995841999998</v>
      </c>
      <c r="F127" s="29">
        <v>102.04247147612</v>
      </c>
      <c r="G127" s="30" t="s">
        <v>8</v>
      </c>
      <c r="H127" s="4" t="s">
        <v>9</v>
      </c>
    </row>
    <row r="128" spans="1:8" ht="15.75" customHeight="1">
      <c r="A128" s="33" t="s">
        <v>157</v>
      </c>
      <c r="B128" s="35"/>
      <c r="C128" s="35"/>
      <c r="D128" s="35"/>
      <c r="E128" s="35"/>
      <c r="F128" s="35"/>
      <c r="G128" s="35"/>
      <c r="H128" s="34"/>
    </row>
    <row r="129" spans="1:8" ht="15">
      <c r="A129" s="3">
        <v>3406170</v>
      </c>
      <c r="B129" s="3">
        <v>16714088501</v>
      </c>
      <c r="C129" s="3">
        <v>31640</v>
      </c>
      <c r="D129" s="3" t="s">
        <v>84</v>
      </c>
      <c r="E129" s="29">
        <v>39.98995816</v>
      </c>
      <c r="F129" s="29">
        <v>27.433111297760004</v>
      </c>
      <c r="G129" s="3" t="s">
        <v>8</v>
      </c>
      <c r="H129" s="4" t="s">
        <v>11</v>
      </c>
    </row>
    <row r="130" spans="1:8" ht="15.75" customHeight="1">
      <c r="A130" s="3">
        <v>2301976</v>
      </c>
      <c r="B130" s="3">
        <v>16714016102</v>
      </c>
      <c r="C130" s="3">
        <v>45410</v>
      </c>
      <c r="D130" s="3" t="s">
        <v>94</v>
      </c>
      <c r="E130" s="29">
        <v>50.987944</v>
      </c>
      <c r="F130" s="29">
        <v>34.977729584</v>
      </c>
      <c r="G130" s="3" t="s">
        <v>8</v>
      </c>
      <c r="H130" s="4" t="s">
        <v>11</v>
      </c>
    </row>
    <row r="131" spans="1:8" ht="15">
      <c r="A131" s="3">
        <v>3656246</v>
      </c>
      <c r="B131" s="3">
        <v>45802005635</v>
      </c>
      <c r="C131" s="3">
        <v>31790</v>
      </c>
      <c r="D131" s="3" t="s">
        <v>137</v>
      </c>
      <c r="E131" s="29">
        <v>24.99</v>
      </c>
      <c r="F131" s="29">
        <v>17.14314</v>
      </c>
      <c r="G131" s="3" t="s">
        <v>8</v>
      </c>
      <c r="H131" s="4" t="s">
        <v>11</v>
      </c>
    </row>
    <row r="132" spans="1:8" ht="15">
      <c r="A132" s="3">
        <v>3936184</v>
      </c>
      <c r="B132" s="3">
        <v>16714095503</v>
      </c>
      <c r="C132" s="3">
        <v>31850</v>
      </c>
      <c r="D132" s="30" t="s">
        <v>35</v>
      </c>
      <c r="E132" s="29">
        <v>25.77996342</v>
      </c>
      <c r="F132" s="29">
        <v>17.68505490612</v>
      </c>
      <c r="G132" s="30" t="s">
        <v>8</v>
      </c>
      <c r="H132" s="4" t="s">
        <v>9</v>
      </c>
    </row>
    <row r="133" spans="1:8" ht="15">
      <c r="A133" s="3">
        <v>1472893</v>
      </c>
      <c r="B133" s="3">
        <v>45802011222</v>
      </c>
      <c r="C133" s="3">
        <v>47450</v>
      </c>
      <c r="D133" s="3" t="s">
        <v>55</v>
      </c>
      <c r="E133" s="29">
        <v>4.3899735600000005</v>
      </c>
      <c r="F133" s="29">
        <v>3.0115218621600004</v>
      </c>
      <c r="G133" s="3" t="s">
        <v>13</v>
      </c>
      <c r="H133" s="4" t="s">
        <v>9</v>
      </c>
    </row>
    <row r="134" spans="1:8" ht="15">
      <c r="A134" s="3">
        <v>3778123</v>
      </c>
      <c r="B134" s="3">
        <v>16714076901</v>
      </c>
      <c r="C134" s="3">
        <v>30160</v>
      </c>
      <c r="D134" s="3" t="s">
        <v>61</v>
      </c>
      <c r="E134" s="29">
        <v>7.01642108</v>
      </c>
      <c r="F134" s="29">
        <v>4.81326486088</v>
      </c>
      <c r="G134" s="3" t="s">
        <v>8</v>
      </c>
      <c r="H134" s="4" t="s">
        <v>9</v>
      </c>
    </row>
    <row r="135" spans="1:8" ht="15">
      <c r="A135" s="3">
        <v>3778156</v>
      </c>
      <c r="B135" s="3">
        <v>16714076902</v>
      </c>
      <c r="C135" s="3">
        <v>30160</v>
      </c>
      <c r="D135" s="3" t="s">
        <v>62</v>
      </c>
      <c r="E135" s="29">
        <v>12.2296331</v>
      </c>
      <c r="F135" s="29">
        <v>8.3895283066</v>
      </c>
      <c r="G135" s="3" t="s">
        <v>8</v>
      </c>
      <c r="H135" s="4" t="s">
        <v>9</v>
      </c>
    </row>
    <row r="136" spans="1:8" ht="15">
      <c r="A136" s="3">
        <v>1248574</v>
      </c>
      <c r="B136" s="3">
        <v>60258015001</v>
      </c>
      <c r="C136" s="3">
        <v>2820</v>
      </c>
      <c r="D136" s="30" t="s">
        <v>126</v>
      </c>
      <c r="E136" s="29">
        <v>4.74996276</v>
      </c>
      <c r="F136" s="29">
        <v>3.2584744533600003</v>
      </c>
      <c r="G136" s="30" t="s">
        <v>8</v>
      </c>
      <c r="H136" s="4" t="s">
        <v>11</v>
      </c>
    </row>
    <row r="137" spans="1:8" ht="15">
      <c r="A137" s="3">
        <v>3643020</v>
      </c>
      <c r="B137" s="3">
        <v>45802006435</v>
      </c>
      <c r="C137" s="3">
        <v>31232</v>
      </c>
      <c r="D137" s="3" t="s">
        <v>77</v>
      </c>
      <c r="E137" s="29">
        <v>1.99004556</v>
      </c>
      <c r="F137" s="29">
        <v>1.36517125416</v>
      </c>
      <c r="G137" s="3" t="s">
        <v>8</v>
      </c>
      <c r="H137" s="4" t="s">
        <v>9</v>
      </c>
    </row>
    <row r="138" spans="1:8" ht="15">
      <c r="A138" s="3">
        <v>1625979</v>
      </c>
      <c r="B138" s="3">
        <v>45802006405</v>
      </c>
      <c r="C138" s="3">
        <v>31232</v>
      </c>
      <c r="D138" s="3" t="s">
        <v>78</v>
      </c>
      <c r="E138" s="29">
        <v>15.990046600000001</v>
      </c>
      <c r="F138" s="29">
        <v>10.969171967600001</v>
      </c>
      <c r="G138" s="3" t="s">
        <v>8</v>
      </c>
      <c r="H138" s="4" t="s">
        <v>9</v>
      </c>
    </row>
    <row r="139" spans="1:8" ht="15">
      <c r="A139" s="3">
        <v>2009173</v>
      </c>
      <c r="B139" s="3">
        <v>67877025130</v>
      </c>
      <c r="C139" s="3">
        <v>31232</v>
      </c>
      <c r="D139" s="3" t="s">
        <v>79</v>
      </c>
      <c r="E139" s="29">
        <v>5.990030819999999</v>
      </c>
      <c r="F139" s="29">
        <v>4.10916114252</v>
      </c>
      <c r="G139" s="3" t="s">
        <v>8</v>
      </c>
      <c r="H139" s="4" t="s">
        <v>9</v>
      </c>
    </row>
    <row r="140" spans="1:8" ht="15.75">
      <c r="A140" s="18"/>
      <c r="B140" s="19"/>
      <c r="C140" s="14"/>
      <c r="D140" s="15"/>
      <c r="E140" s="16"/>
      <c r="F140" s="17"/>
      <c r="G140" s="16"/>
      <c r="H140" s="16"/>
    </row>
    <row r="141" spans="1:8" ht="15.75">
      <c r="A141" s="18"/>
      <c r="B141" s="19"/>
      <c r="C141" s="14"/>
      <c r="D141" s="15"/>
      <c r="E141" s="16"/>
      <c r="F141" s="17"/>
      <c r="G141" s="16"/>
      <c r="H141" s="16"/>
    </row>
  </sheetData>
  <sheetProtection/>
  <autoFilter ref="A91:H91"/>
  <mergeCells count="10">
    <mergeCell ref="A109:H109"/>
    <mergeCell ref="A93:H93"/>
    <mergeCell ref="A98:H98"/>
    <mergeCell ref="A119:H119"/>
    <mergeCell ref="A128:H128"/>
    <mergeCell ref="A25:B25"/>
    <mergeCell ref="A40:H40"/>
    <mergeCell ref="A51:H51"/>
    <mergeCell ref="A71:H71"/>
    <mergeCell ref="A83:H83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Godsey</dc:creator>
  <cp:keywords/>
  <dc:description/>
  <cp:lastModifiedBy>Richard Kirby</cp:lastModifiedBy>
  <dcterms:created xsi:type="dcterms:W3CDTF">2022-03-29T20:36:17Z</dcterms:created>
  <dcterms:modified xsi:type="dcterms:W3CDTF">2022-03-31T20:08:55Z</dcterms:modified>
  <cp:category/>
  <cp:version/>
  <cp:contentType/>
  <cp:contentStatus/>
</cp:coreProperties>
</file>