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" yWindow="2860" windowWidth="28480" windowHeight="20440" activeTab="1"/>
  </bookViews>
  <sheets>
    <sheet name="Go Live May CPL" sheetId="1" r:id="rId1"/>
    <sheet name="Classifications" sheetId="2" r:id="rId2"/>
  </sheets>
  <externalReferences>
    <externalReference r:id="rId5"/>
  </externalReferences>
  <definedNames>
    <definedName name="_xlnm._FilterDatabase" localSheetId="0" hidden="1">'Go Live May CPL'!$A$3:$H$128</definedName>
  </definedNames>
  <calcPr fullCalcOnLoad="1"/>
</workbook>
</file>

<file path=xl/sharedStrings.xml><?xml version="1.0" encoding="utf-8"?>
<sst xmlns="http://schemas.openxmlformats.org/spreadsheetml/2006/main" count="680" uniqueCount="156">
  <si>
    <t>Item Nbr</t>
  </si>
  <si>
    <t>NDC</t>
  </si>
  <si>
    <t>Generic ID</t>
  </si>
  <si>
    <t>Descr</t>
  </si>
  <si>
    <t>MCK One Stop</t>
  </si>
  <si>
    <t>CPL Pricing</t>
  </si>
  <si>
    <t>Slot</t>
  </si>
  <si>
    <t>Top250</t>
  </si>
  <si>
    <t>ACETAM TAB 325MG RUG 1000@</t>
  </si>
  <si>
    <t>A</t>
  </si>
  <si>
    <t>ACETAMIN ER TB 650MG GRAN 100@</t>
  </si>
  <si>
    <t>ACYCLOVIR CAP 200MG VIO 100@</t>
  </si>
  <si>
    <t>ALBUTEROL SUL INH 90MCG HIK 1@</t>
  </si>
  <si>
    <t>Yes</t>
  </si>
  <si>
    <t>ALBUTEROL SUL INH90MCGLUP8.5G@</t>
  </si>
  <si>
    <t>AMIODARONE TB 200MG AURO 500@</t>
  </si>
  <si>
    <t>AMLO/ATORV TAB 5/80MG PRAS 30@</t>
  </si>
  <si>
    <t>AMLODIP BESYL TB 2.5MGASC1000@</t>
  </si>
  <si>
    <t>AMLODIPINE BES TAB 5MG UNI500@</t>
  </si>
  <si>
    <t>AMOXIC CLV+POT500/125 20NSTR@</t>
  </si>
  <si>
    <t>ARIPIPRAZOLE TAB 5MG ASC 500@</t>
  </si>
  <si>
    <t>ATENOL TAB 25MG TEV 1000@</t>
  </si>
  <si>
    <t>ATORVAST CALC TB 10MG 500NSTR@</t>
  </si>
  <si>
    <t>ATORVAST CALC TB 20MG1000NSTR@</t>
  </si>
  <si>
    <t>ATORVAST CALC TB 40MG 500NSTR@</t>
  </si>
  <si>
    <t>AZITHROMY TAB 250MG TEVA 30@</t>
  </si>
  <si>
    <t>BENAZEPRIL TB 20MG SOLC 500@</t>
  </si>
  <si>
    <t>BRIMONID OPH SOL .15% ZYD 5ML@</t>
  </si>
  <si>
    <t>BUDESON INH/S .5MG/2ML NSTR30@</t>
  </si>
  <si>
    <t>BUDESON INH/S 1MG/2ML NSTR30@</t>
  </si>
  <si>
    <t>BUSPIR TAB 5MG TEV 500@</t>
  </si>
  <si>
    <t>BUSPIRONE TAB 5MG STRI 1000@</t>
  </si>
  <si>
    <t>CANDESARTAN CILEX TB32MGMYL30@</t>
  </si>
  <si>
    <t>CARBAMAZE ER TB200MG NSTR 100@</t>
  </si>
  <si>
    <t>CARBID+LEV TB25/100MG SCI1000@</t>
  </si>
  <si>
    <t>CARVEDILOL TAB 25MG ZYD 500@</t>
  </si>
  <si>
    <t>CEFDINIR OS 250MG/5ML LUP60ML@</t>
  </si>
  <si>
    <t>CEFDINIR OS 250MG/5MLLUP100ML@</t>
  </si>
  <si>
    <t>CIPRO DEX OS .3-.1% 7.5MLNSTR@</t>
  </si>
  <si>
    <t>CIPROFLOXACIN TB 500MG AUR500@</t>
  </si>
  <si>
    <t>CITALOPRAM TAB 10MG DR/R 500@</t>
  </si>
  <si>
    <t>CLOPIDOGREL TAB 75MG APX1000@</t>
  </si>
  <si>
    <t>CYANOCOB VL 1000MCG/ML 25NSTR@</t>
  </si>
  <si>
    <t>DICLOFEN SOD T/GEL1% ENC100GM@</t>
  </si>
  <si>
    <t xml:space="preserve">DOCUS SOD S/G 100MG MMP 1000@ </t>
  </si>
  <si>
    <t>DONEPEZ TAB 10MG SOLC1000@</t>
  </si>
  <si>
    <t>DOXYCYCL HYC CAP 100MG AMN500@</t>
  </si>
  <si>
    <t>DULOXETINE DR CP 60MGAJAN1000@</t>
  </si>
  <si>
    <t>ESCITALOPRAM TAB 10MGSOLC1000@</t>
  </si>
  <si>
    <t>ESCITALOPRAM TB 20MG SOLC1000@</t>
  </si>
  <si>
    <t>ESOMEP MAG DR CAP 40MG NSTR90@</t>
  </si>
  <si>
    <t>ESTRADI VAG INS10MCG GLEN3X6@</t>
  </si>
  <si>
    <t>FAMOTIDINE OS 40MG/5ML 50NSTR@</t>
  </si>
  <si>
    <t xml:space="preserve">FAMOTIDINE TB 40MG AURO 1000@ </t>
  </si>
  <si>
    <t xml:space="preserve">FLUOXETINE CP 10MG NSTR 1000@ </t>
  </si>
  <si>
    <t>FLUTICAS HAL 100MCG/50 HIKM60@</t>
  </si>
  <si>
    <t>FLUTICAS NAS SPR 50MCGHIK16GM@</t>
  </si>
  <si>
    <t>FLUTICASPR/SAL500/50MCGPRAS60@</t>
  </si>
  <si>
    <t>FUROSEMIDE TAB 80MG SOLC500@</t>
  </si>
  <si>
    <t>GABAPENT CAP 400MG 100 NSTAR@</t>
  </si>
  <si>
    <t xml:space="preserve">GABAPENT CP 300MG GRA 1000@   </t>
  </si>
  <si>
    <t>GABAPENT TB 600MG 500 NSTAR@</t>
  </si>
  <si>
    <t>GABAPENTIN CAP 100MG SCI 1000@</t>
  </si>
  <si>
    <t>GEMFIBR TAB 600MG 500NSTAR@</t>
  </si>
  <si>
    <t>GLIPIZIDE TAB 10MG APX 1000@</t>
  </si>
  <si>
    <t>GLIPIZIDE TAB 5MG WAT 1000@</t>
  </si>
  <si>
    <t>HAILEY FE TAB 1/20 GLEN 3X28@</t>
  </si>
  <si>
    <t>HYDROCHLOROTHI CP12.5MGSCI500@</t>
  </si>
  <si>
    <t>HYDROXYCHL SULTB200MG 500NSTR@</t>
  </si>
  <si>
    <t>IBUPROFEN TAB 400MG AMN 500@</t>
  </si>
  <si>
    <t>KETOCONAZOLE CRM 2% NSTR30G@</t>
  </si>
  <si>
    <t>LABETOLOL TAB 200MG TEVA 500@</t>
  </si>
  <si>
    <t>LEVETIRACET TB 500MG 500 NSTR@</t>
  </si>
  <si>
    <t>LEVOTHYR SOD TB0.075MG LUP100@</t>
  </si>
  <si>
    <t>LEVOTHYRO SOD TB 0.05MGLUP100@</t>
  </si>
  <si>
    <t>LISINOPR TAB 2.5MG SOL 500@</t>
  </si>
  <si>
    <t>LISINOPR TAB 30MG SOL 500@</t>
  </si>
  <si>
    <t>LISINOPR TAB 40MG SOL 1000@</t>
  </si>
  <si>
    <t xml:space="preserve">LISINOPR+HCTZ 20/25MG SOL500@ </t>
  </si>
  <si>
    <t>LOSARTAN TAB 100MG CAMB1000@</t>
  </si>
  <si>
    <t>LOSARTAN TAB 100MG CAMB90@</t>
  </si>
  <si>
    <t>MELOX TAB 7.5MG UNIC 1000@</t>
  </si>
  <si>
    <t>MELOXICAM TAB 15MG ZYD 500@</t>
  </si>
  <si>
    <t>METFORM ER TAB 500MG GRAN100@</t>
  </si>
  <si>
    <t>METFORM TAB 500MG AURO 500@</t>
  </si>
  <si>
    <t xml:space="preserve">METFORM TAB 850MG AURO 500@   </t>
  </si>
  <si>
    <t>METFORMIN HCL TB1000MG GRA500@</t>
  </si>
  <si>
    <t>METHOCARBAM TAB 750MG GRAN500@</t>
  </si>
  <si>
    <t>METOCLOPR TAB 10MG TEV 500@</t>
  </si>
  <si>
    <t>METOCLOPR TAB 5MG TEV 500@</t>
  </si>
  <si>
    <t>METOPROL SUCC ER 100MG500NSTR@</t>
  </si>
  <si>
    <t>METOPROL TART TAB100MGTRU1000@</t>
  </si>
  <si>
    <t>MIRTAZAP TAB 7.5MG AURO 500@</t>
  </si>
  <si>
    <t>MONTELUK SOD TAB 10MG TORR500@</t>
  </si>
  <si>
    <t>NALOXONE NASAL SPRAY 4MG PAD2@</t>
  </si>
  <si>
    <t>NAPROXEN TAB 500MG AMN 1000@</t>
  </si>
  <si>
    <t>NICOTINE PATCH 14MG STP-2 7@</t>
  </si>
  <si>
    <t>NYSTAT PWD 100000U/GM15G NSTR@</t>
  </si>
  <si>
    <t>OMEPRAZOLE CAP DR 40MGNSTR500@</t>
  </si>
  <si>
    <t>OMEPRAZOLE DR CP 20MG AURO500@</t>
  </si>
  <si>
    <t>ONDANS OD TAB 4MG NSTR 30@</t>
  </si>
  <si>
    <t>PALIPERIDONE ER TB 6MG 30NSTR@</t>
  </si>
  <si>
    <t>PANTOPRAZ SOD DR 40MG AUR1000@</t>
  </si>
  <si>
    <t>PAROXET HCL TB 20MG 1000NSTR@</t>
  </si>
  <si>
    <t>POLYETH GLY 3350 PWDCAM17.9OZ@</t>
  </si>
  <si>
    <t>POLYETH GLYC PW 3350 PERR8.3Z@</t>
  </si>
  <si>
    <t>POT CHL ER TAB 10MEQ VIR 1000@</t>
  </si>
  <si>
    <t>POTASS CHL ER TB 20MEQGRAN500@</t>
  </si>
  <si>
    <t xml:space="preserve">PRAVASTA SODTB 20MG 500NSTR@  </t>
  </si>
  <si>
    <t xml:space="preserve">PREDNISOL AC OPH 1% GRE 5ML@  </t>
  </si>
  <si>
    <t>PROMETH+DEX OS SLA4OZ@</t>
  </si>
  <si>
    <t>RISPERIDONE TB .5MG AJAN 500@</t>
  </si>
  <si>
    <t>ROSUVASTATIN TB 20MG TRIS 500@</t>
  </si>
  <si>
    <t>SCOPOLAM TRAN 1MG/3DAY TEV 4@</t>
  </si>
  <si>
    <t>SERTRALIN TAB 100MG 100 NSTAR@</t>
  </si>
  <si>
    <t>SERTRALIN TAB 50MG 500 NSTAR@</t>
  </si>
  <si>
    <t>SEVELAMERCARBONTB800MG270NSTR@</t>
  </si>
  <si>
    <t>SIMVASTAT TAB 40MG 1000 NSTAR@</t>
  </si>
  <si>
    <t>SOD BICARB TAB 10GR RIS 1000@</t>
  </si>
  <si>
    <t xml:space="preserve">SPIRONOLAC TB 25MG OXF 500@   </t>
  </si>
  <si>
    <t>SUCRALFATE OS1G/10MLVIST414ML@</t>
  </si>
  <si>
    <t>SUCRALFATE TB 1GM NOST 500@</t>
  </si>
  <si>
    <t>TRAVOPROST OS 0.004% APX2.5ML@</t>
  </si>
  <si>
    <t>TRIAMCIN ACE CRM 0.1% 30 NSTR@</t>
  </si>
  <si>
    <t>TRIAMCIN ACET CRM0.100%15NSTR@</t>
  </si>
  <si>
    <t>VALACYCL HCI TB1000MG CAMB30@</t>
  </si>
  <si>
    <t>VALACYCL HCL TB 500MG CAMB30@</t>
  </si>
  <si>
    <t>VENLAFAX ER CP 150MG AUR 500@</t>
  </si>
  <si>
    <t>ESTRADIOL CRM .01% PRA 42.5G@</t>
  </si>
  <si>
    <t>TAMSULOSIN HCL CP0.4MG500NSTR@</t>
  </si>
  <si>
    <t>ETON ETHI ESTR.12/.015MG PRA3@</t>
  </si>
  <si>
    <t>CYCLOSPOR OPTH EMUL .4MLAPO60@</t>
  </si>
  <si>
    <t>ALENDRO SOD TB70MG BP5X4NSTAR@</t>
  </si>
  <si>
    <t>ALENDRONAT SOD TB 35MG 4NSTAR@</t>
  </si>
  <si>
    <t>Item #</t>
  </si>
  <si>
    <t>GCN</t>
  </si>
  <si>
    <t>Description</t>
  </si>
  <si>
    <t>One Stop Price</t>
  </si>
  <si>
    <t>CPL Price</t>
  </si>
  <si>
    <t>SLOT</t>
  </si>
  <si>
    <t>Top 250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</si>
  <si>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</si>
  <si>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</si>
  <si>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</si>
  <si>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</si>
  <si>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</si>
  <si>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</si>
  <si>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</si>
  <si>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</si>
  <si>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</si>
  <si>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</si>
  <si>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</si>
  <si>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</si>
  <si>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</si>
  <si>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Go Live April 29-May 31, 2023</t>
  </si>
  <si>
    <t xml:space="preserve">DEXLANSOPRAZ DR CP 60MG 30@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</si>
</sst>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16AA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44" fontId="3" fillId="14" borderId="0" xfId="44" applyFont="1" applyFill="1" applyBorder="1" applyAlignment="1" applyProtection="1">
      <alignment/>
      <protection/>
    </xf>
    <xf numFmtId="0" fontId="3" fillId="14" borderId="0" xfId="0" applyFont="1" applyFill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44" fontId="4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45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8" fontId="47" fillId="34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8" fontId="4" fillId="3" borderId="10" xfId="0" applyNumberFormat="1" applyFont="1" applyFill="1" applyBorder="1" applyAlignment="1">
      <alignment/>
    </xf>
    <xf numFmtId="8" fontId="45" fillId="3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35" borderId="11" xfId="0" applyFont="1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28"/>
  <sheetViews>
    <sheetView zoomScalePageLayoutView="0" workbookViewId="0" topLeftCell="A26">
      <selection activeCell="A40" sqref="A40:H40"/>
    </sheetView>
  </sheetViews>
  <sheetFormatPr defaultColWidth="8.8515625" defaultRowHeight="15"/>
  <cols>
    <col min="1" max="1" width="12.8515625" style="0" customWidth="1"/>
    <col min="2" max="2" width="24.7109375" style="0" customWidth="1"/>
    <col min="3" max="3" width="11.421875" style="0" customWidth="1"/>
    <col min="4" max="4" width="46.7109375" style="0" customWidth="1"/>
    <col min="5" max="5" width="19.421875" style="0" customWidth="1"/>
    <col min="6" max="6" width="15.00390625" style="0" customWidth="1"/>
    <col min="7" max="7" width="8.8515625" style="0" customWidth="1"/>
    <col min="8" max="8" width="10.421875" style="0" customWidth="1"/>
    <col min="9" max="12" width="8.8515625" style="0" customWidth="1"/>
    <col min="13" max="13" width="10.8515625" style="0" customWidth="1"/>
    <col min="14" max="14" width="10.140625" style="0" customWidth="1"/>
    <col min="15" max="15" width="10.00390625" style="0" customWidth="1"/>
    <col min="16" max="16" width="10.7109375" style="0" customWidth="1"/>
    <col min="17" max="17" width="11.28125" style="0" customWidth="1"/>
  </cols>
  <sheetData>
    <row r="1" spans="1:2" ht="15">
      <c r="A1" s="28" t="s">
        <v>154</v>
      </c>
      <c r="B1" s="29"/>
    </row>
    <row r="2" spans="1:2" ht="15">
      <c r="A2" s="29"/>
      <c r="B2" s="29"/>
    </row>
    <row r="3" spans="1:8" ht="15.75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2" t="s">
        <v>7</v>
      </c>
    </row>
    <row r="4" spans="1:8" ht="15.75">
      <c r="A4" s="27">
        <v>2316966</v>
      </c>
      <c r="B4" s="27">
        <v>536132710</v>
      </c>
      <c r="C4" s="27">
        <v>16964</v>
      </c>
      <c r="D4" s="5" t="s">
        <v>8</v>
      </c>
      <c r="E4" s="6">
        <v>14.12</v>
      </c>
      <c r="F4" s="7">
        <v>9.68632</v>
      </c>
      <c r="G4" s="8" t="s">
        <v>9</v>
      </c>
      <c r="H4" s="5"/>
    </row>
    <row r="5" spans="1:8" ht="15.75">
      <c r="A5" s="27">
        <v>2604981</v>
      </c>
      <c r="B5" s="27">
        <v>70010016001</v>
      </c>
      <c r="C5" s="27">
        <v>16910</v>
      </c>
      <c r="D5" s="5" t="s">
        <v>10</v>
      </c>
      <c r="E5" s="6">
        <v>9.34</v>
      </c>
      <c r="F5" s="7">
        <v>6.407240000000001</v>
      </c>
      <c r="G5" s="8" t="s">
        <v>9</v>
      </c>
      <c r="H5" s="5"/>
    </row>
    <row r="6" spans="1:8" ht="15.75">
      <c r="A6" s="27">
        <v>3984804</v>
      </c>
      <c r="B6" s="27">
        <v>72578000201</v>
      </c>
      <c r="C6" s="27">
        <v>43790</v>
      </c>
      <c r="D6" s="5" t="s">
        <v>11</v>
      </c>
      <c r="E6" s="6">
        <v>15</v>
      </c>
      <c r="F6" s="7">
        <v>10.290000000000001</v>
      </c>
      <c r="G6" s="8" t="s">
        <v>9</v>
      </c>
      <c r="H6" s="5"/>
    </row>
    <row r="7" spans="1:8" ht="15.75">
      <c r="A7" s="27">
        <v>2375814</v>
      </c>
      <c r="B7" s="27">
        <v>54074287</v>
      </c>
      <c r="C7" s="27">
        <v>22913</v>
      </c>
      <c r="D7" s="5" t="s">
        <v>12</v>
      </c>
      <c r="E7" s="6">
        <v>36.2</v>
      </c>
      <c r="F7" s="7">
        <f>(E7*0.686)</f>
        <v>24.833200000000005</v>
      </c>
      <c r="G7" s="8" t="s">
        <v>9</v>
      </c>
      <c r="H7" s="5" t="s">
        <v>13</v>
      </c>
    </row>
    <row r="8" spans="1:8" ht="15.75">
      <c r="A8" s="27">
        <v>1564558</v>
      </c>
      <c r="B8" s="27">
        <v>68180096301</v>
      </c>
      <c r="C8" s="27">
        <v>22913</v>
      </c>
      <c r="D8" s="5" t="s">
        <v>14</v>
      </c>
      <c r="E8" s="6">
        <v>39.4</v>
      </c>
      <c r="F8" s="7">
        <f>(E8*0.686)</f>
        <v>27.0284</v>
      </c>
      <c r="G8" s="8" t="s">
        <v>9</v>
      </c>
      <c r="H8" s="5" t="s">
        <v>13</v>
      </c>
    </row>
    <row r="9" spans="1:8" ht="15.75">
      <c r="A9" s="27">
        <v>1262294</v>
      </c>
      <c r="B9" s="27">
        <v>16714063302</v>
      </c>
      <c r="C9" s="27">
        <v>85361</v>
      </c>
      <c r="D9" s="5" t="s">
        <v>132</v>
      </c>
      <c r="E9" s="6">
        <v>6.95</v>
      </c>
      <c r="F9" s="7">
        <v>4.7677000000000005</v>
      </c>
      <c r="G9" s="8" t="s">
        <v>9</v>
      </c>
      <c r="H9" s="5"/>
    </row>
    <row r="10" spans="1:8" ht="15.75">
      <c r="A10" s="27">
        <v>1261932</v>
      </c>
      <c r="B10" s="27">
        <v>16714063201</v>
      </c>
      <c r="C10" s="27">
        <v>12389</v>
      </c>
      <c r="D10" s="5" t="s">
        <v>133</v>
      </c>
      <c r="E10" s="6">
        <v>2.34</v>
      </c>
      <c r="F10" s="7">
        <v>1.60524</v>
      </c>
      <c r="G10" s="8" t="s">
        <v>9</v>
      </c>
      <c r="H10" s="5"/>
    </row>
    <row r="11" spans="1:8" ht="15.75">
      <c r="A11" s="27">
        <v>3528650</v>
      </c>
      <c r="B11" s="27">
        <v>65862073205</v>
      </c>
      <c r="C11" s="27">
        <v>10920</v>
      </c>
      <c r="D11" s="5" t="s">
        <v>15</v>
      </c>
      <c r="E11" s="6">
        <v>65.92</v>
      </c>
      <c r="F11" s="7">
        <v>45.221120000000006</v>
      </c>
      <c r="G11" s="8" t="s">
        <v>9</v>
      </c>
      <c r="H11" s="5"/>
    </row>
    <row r="12" spans="1:8" ht="15.75">
      <c r="A12" s="27">
        <v>2623288</v>
      </c>
      <c r="B12" s="27">
        <v>66993026930</v>
      </c>
      <c r="C12" s="27">
        <v>21394</v>
      </c>
      <c r="D12" s="5" t="s">
        <v>16</v>
      </c>
      <c r="E12" s="6">
        <v>212.81</v>
      </c>
      <c r="F12" s="7">
        <f>(E12*0.686)</f>
        <v>145.98766</v>
      </c>
      <c r="G12" s="8" t="s">
        <v>9</v>
      </c>
      <c r="H12" s="5"/>
    </row>
    <row r="13" spans="1:8" ht="15.75">
      <c r="A13" s="27">
        <v>3464153</v>
      </c>
      <c r="B13" s="27">
        <v>67877019710</v>
      </c>
      <c r="C13" s="27">
        <v>2681</v>
      </c>
      <c r="D13" s="5" t="s">
        <v>17</v>
      </c>
      <c r="E13" s="6">
        <v>19.99</v>
      </c>
      <c r="F13" s="7">
        <v>13.71314</v>
      </c>
      <c r="G13" s="8" t="s">
        <v>9</v>
      </c>
      <c r="H13" s="5"/>
    </row>
    <row r="14" spans="1:8" ht="15.75">
      <c r="A14" s="27">
        <v>2335776</v>
      </c>
      <c r="B14" s="27">
        <v>29300039705</v>
      </c>
      <c r="C14" s="27">
        <v>2683</v>
      </c>
      <c r="D14" s="5" t="s">
        <v>18</v>
      </c>
      <c r="E14" s="6">
        <v>6.99</v>
      </c>
      <c r="F14" s="7">
        <v>4.795140000000001</v>
      </c>
      <c r="G14" s="8" t="s">
        <v>9</v>
      </c>
      <c r="H14" s="5"/>
    </row>
    <row r="15" spans="1:8" ht="15.75">
      <c r="A15" s="27">
        <v>3478393</v>
      </c>
      <c r="B15" s="27">
        <v>16714047701</v>
      </c>
      <c r="C15" s="27">
        <v>67071</v>
      </c>
      <c r="D15" s="5" t="s">
        <v>19</v>
      </c>
      <c r="E15" s="6">
        <v>8.69</v>
      </c>
      <c r="F15" s="7">
        <v>5.96</v>
      </c>
      <c r="G15" s="8" t="s">
        <v>9</v>
      </c>
      <c r="H15" s="5"/>
    </row>
    <row r="16" spans="1:8" ht="15.75">
      <c r="A16" s="27">
        <v>1580109</v>
      </c>
      <c r="B16" s="27">
        <v>67877043105</v>
      </c>
      <c r="C16" s="27">
        <v>20173</v>
      </c>
      <c r="D16" s="5" t="s">
        <v>20</v>
      </c>
      <c r="E16" s="6">
        <v>174.94</v>
      </c>
      <c r="F16" s="7">
        <v>120.00884</v>
      </c>
      <c r="G16" s="8" t="s">
        <v>9</v>
      </c>
      <c r="H16" s="5" t="s">
        <v>13</v>
      </c>
    </row>
    <row r="17" spans="1:8" ht="15.75">
      <c r="A17" s="27">
        <v>1293984</v>
      </c>
      <c r="B17" s="27">
        <v>93078710</v>
      </c>
      <c r="C17" s="27">
        <v>20662</v>
      </c>
      <c r="D17" s="5" t="s">
        <v>21</v>
      </c>
      <c r="E17" s="6">
        <v>29.99</v>
      </c>
      <c r="F17" s="7">
        <v>20.573140000000002</v>
      </c>
      <c r="G17" s="8" t="s">
        <v>9</v>
      </c>
      <c r="H17" s="5"/>
    </row>
    <row r="18" spans="1:8" ht="15.75">
      <c r="A18" s="27">
        <v>2321966</v>
      </c>
      <c r="B18" s="27">
        <v>16714017302</v>
      </c>
      <c r="C18" s="27">
        <v>43720</v>
      </c>
      <c r="D18" s="5" t="s">
        <v>22</v>
      </c>
      <c r="E18" s="6">
        <v>24.99</v>
      </c>
      <c r="F18" s="7">
        <v>17.14314</v>
      </c>
      <c r="G18" s="8" t="s">
        <v>9</v>
      </c>
      <c r="H18" s="5" t="s">
        <v>13</v>
      </c>
    </row>
    <row r="19" spans="1:8" ht="15.75">
      <c r="A19" s="27">
        <v>2322071</v>
      </c>
      <c r="B19" s="27">
        <v>16714017403</v>
      </c>
      <c r="C19" s="27">
        <v>43721</v>
      </c>
      <c r="D19" s="5" t="s">
        <v>23</v>
      </c>
      <c r="E19" s="6">
        <v>55.99</v>
      </c>
      <c r="F19" s="7">
        <v>38.40914000000001</v>
      </c>
      <c r="G19" s="8" t="s">
        <v>9</v>
      </c>
      <c r="H19" s="5" t="s">
        <v>13</v>
      </c>
    </row>
    <row r="20" spans="1:8" ht="15.75">
      <c r="A20" s="27">
        <v>2322105</v>
      </c>
      <c r="B20" s="27">
        <v>16714017502</v>
      </c>
      <c r="C20" s="27">
        <v>43722</v>
      </c>
      <c r="D20" s="5" t="s">
        <v>24</v>
      </c>
      <c r="E20" s="6">
        <v>58.34</v>
      </c>
      <c r="F20" s="7">
        <v>40.021240000000006</v>
      </c>
      <c r="G20" s="8" t="s">
        <v>9</v>
      </c>
      <c r="H20" s="5" t="s">
        <v>13</v>
      </c>
    </row>
    <row r="21" spans="1:8" ht="15.75">
      <c r="A21" s="27">
        <v>2163699</v>
      </c>
      <c r="B21" s="27">
        <v>50111078710</v>
      </c>
      <c r="C21" s="27">
        <v>48793</v>
      </c>
      <c r="D21" s="5" t="s">
        <v>25</v>
      </c>
      <c r="E21" s="6">
        <v>13.99</v>
      </c>
      <c r="F21" s="7">
        <v>9.597140000000001</v>
      </c>
      <c r="G21" s="8" t="s">
        <v>9</v>
      </c>
      <c r="H21" s="5" t="s">
        <v>13</v>
      </c>
    </row>
    <row r="22" spans="1:8" ht="15.75">
      <c r="A22" s="27">
        <v>2578870</v>
      </c>
      <c r="B22" s="27">
        <v>43547033750</v>
      </c>
      <c r="C22" s="27">
        <v>48613</v>
      </c>
      <c r="D22" s="5" t="s">
        <v>26</v>
      </c>
      <c r="E22" s="6">
        <v>62.79</v>
      </c>
      <c r="F22" s="7">
        <v>43.07394</v>
      </c>
      <c r="G22" s="8" t="s">
        <v>9</v>
      </c>
      <c r="H22" s="5"/>
    </row>
    <row r="23" spans="1:8" ht="15.75">
      <c r="A23" s="27">
        <v>2613362</v>
      </c>
      <c r="B23" s="27">
        <v>82182077305</v>
      </c>
      <c r="C23" s="27">
        <v>13752</v>
      </c>
      <c r="D23" s="5" t="s">
        <v>27</v>
      </c>
      <c r="E23" s="6">
        <v>149.98</v>
      </c>
      <c r="F23" s="7">
        <v>102.88628</v>
      </c>
      <c r="G23" s="8" t="s">
        <v>9</v>
      </c>
      <c r="H23" s="5" t="s">
        <v>13</v>
      </c>
    </row>
    <row r="24" spans="1:8" ht="15.75">
      <c r="A24" s="27">
        <v>1565746</v>
      </c>
      <c r="B24" s="27">
        <v>16714001930</v>
      </c>
      <c r="C24" s="27">
        <v>17958</v>
      </c>
      <c r="D24" s="5" t="s">
        <v>28</v>
      </c>
      <c r="E24" s="6">
        <v>61.12</v>
      </c>
      <c r="F24" s="7">
        <v>41.92832</v>
      </c>
      <c r="G24" s="8" t="s">
        <v>9</v>
      </c>
      <c r="H24" s="5" t="s">
        <v>13</v>
      </c>
    </row>
    <row r="25" spans="1:8" ht="15.75">
      <c r="A25" s="27">
        <v>1565753</v>
      </c>
      <c r="B25" s="27">
        <v>16714002030</v>
      </c>
      <c r="C25" s="27">
        <v>62980</v>
      </c>
      <c r="D25" s="5" t="s">
        <v>29</v>
      </c>
      <c r="E25" s="6">
        <v>289.4</v>
      </c>
      <c r="F25" s="7">
        <v>198.5284</v>
      </c>
      <c r="G25" s="8" t="s">
        <v>9</v>
      </c>
      <c r="H25" s="5" t="s">
        <v>13</v>
      </c>
    </row>
    <row r="26" spans="1:8" ht="15.75">
      <c r="A26" s="27">
        <v>1141019</v>
      </c>
      <c r="B26" s="27">
        <v>93005305</v>
      </c>
      <c r="C26" s="27">
        <v>28890</v>
      </c>
      <c r="D26" s="5" t="s">
        <v>30</v>
      </c>
      <c r="E26" s="6">
        <v>22.84</v>
      </c>
      <c r="F26" s="7">
        <v>15.66824</v>
      </c>
      <c r="G26" s="8" t="s">
        <v>9</v>
      </c>
      <c r="H26" s="5"/>
    </row>
    <row r="27" spans="1:8" ht="15.75">
      <c r="A27" s="27">
        <v>3437894</v>
      </c>
      <c r="B27" s="27">
        <v>64380074108</v>
      </c>
      <c r="C27" s="27">
        <v>28890</v>
      </c>
      <c r="D27" s="5" t="s">
        <v>31</v>
      </c>
      <c r="E27" s="6">
        <v>25.84</v>
      </c>
      <c r="F27" s="7">
        <v>17.72624</v>
      </c>
      <c r="G27" s="8" t="s">
        <v>9</v>
      </c>
      <c r="H27" s="5"/>
    </row>
    <row r="28" spans="1:8" ht="15.75">
      <c r="A28" s="27">
        <v>1505700</v>
      </c>
      <c r="B28" s="27">
        <v>378323293</v>
      </c>
      <c r="C28" s="27">
        <v>73545</v>
      </c>
      <c r="D28" s="5" t="s">
        <v>32</v>
      </c>
      <c r="E28" s="6">
        <v>44.59</v>
      </c>
      <c r="F28" s="7">
        <f>(E28*0.686)</f>
        <v>30.588740000000005</v>
      </c>
      <c r="G28" s="8" t="s">
        <v>9</v>
      </c>
      <c r="H28" s="5"/>
    </row>
    <row r="29" spans="1:8" ht="15.75">
      <c r="A29" s="27">
        <v>1589696</v>
      </c>
      <c r="B29" s="27">
        <v>16714006401</v>
      </c>
      <c r="C29" s="27">
        <v>27821</v>
      </c>
      <c r="D29" s="5" t="s">
        <v>33</v>
      </c>
      <c r="E29" s="6">
        <v>119.99</v>
      </c>
      <c r="F29" s="7">
        <f>(E29*0.686)</f>
        <v>82.31314</v>
      </c>
      <c r="G29" s="8" t="s">
        <v>9</v>
      </c>
      <c r="H29" s="5"/>
    </row>
    <row r="30" spans="1:8" ht="15.75">
      <c r="A30" s="27">
        <v>2377869</v>
      </c>
      <c r="B30" s="27">
        <v>50228045810</v>
      </c>
      <c r="C30" s="27">
        <v>62741</v>
      </c>
      <c r="D30" s="5" t="s">
        <v>34</v>
      </c>
      <c r="E30" s="6">
        <v>133.27</v>
      </c>
      <c r="F30" s="7">
        <v>91.42322000000001</v>
      </c>
      <c r="G30" s="8" t="s">
        <v>9</v>
      </c>
      <c r="H30" s="5" t="s">
        <v>13</v>
      </c>
    </row>
    <row r="31" spans="1:8" ht="15.75">
      <c r="A31" s="27">
        <v>3427044</v>
      </c>
      <c r="B31" s="27">
        <v>68382009505</v>
      </c>
      <c r="C31" s="27">
        <v>1551</v>
      </c>
      <c r="D31" s="5" t="s">
        <v>35</v>
      </c>
      <c r="E31" s="6">
        <v>25.99</v>
      </c>
      <c r="F31" s="7">
        <v>17.82914</v>
      </c>
      <c r="G31" s="8" t="s">
        <v>9</v>
      </c>
      <c r="H31" s="5"/>
    </row>
    <row r="32" spans="1:8" ht="15.75">
      <c r="A32" s="27">
        <v>1548783</v>
      </c>
      <c r="B32" s="27">
        <v>68180072304</v>
      </c>
      <c r="C32" s="27">
        <v>23308</v>
      </c>
      <c r="D32" s="5" t="s">
        <v>36</v>
      </c>
      <c r="E32" s="6">
        <v>11.5</v>
      </c>
      <c r="F32" s="7">
        <v>7.889</v>
      </c>
      <c r="G32" s="8" t="s">
        <v>9</v>
      </c>
      <c r="H32" s="5" t="s">
        <v>13</v>
      </c>
    </row>
    <row r="33" spans="1:8" ht="15.75">
      <c r="A33" s="27">
        <v>1548791</v>
      </c>
      <c r="B33" s="27">
        <v>68180072305</v>
      </c>
      <c r="C33" s="27">
        <v>23308</v>
      </c>
      <c r="D33" s="5" t="s">
        <v>37</v>
      </c>
      <c r="E33" s="6">
        <v>18.85</v>
      </c>
      <c r="F33" s="7">
        <v>12.931100000000002</v>
      </c>
      <c r="G33" s="8" t="s">
        <v>9</v>
      </c>
      <c r="H33" s="5" t="s">
        <v>13</v>
      </c>
    </row>
    <row r="34" spans="1:8" ht="15.75">
      <c r="A34" s="27">
        <v>2613982</v>
      </c>
      <c r="B34" s="27">
        <v>16714062801</v>
      </c>
      <c r="C34" s="27">
        <v>20188</v>
      </c>
      <c r="D34" s="5" t="s">
        <v>38</v>
      </c>
      <c r="E34" s="6">
        <v>174.99</v>
      </c>
      <c r="F34" s="7">
        <v>120.04314000000002</v>
      </c>
      <c r="G34" s="8" t="s">
        <v>9</v>
      </c>
      <c r="H34" s="5" t="s">
        <v>13</v>
      </c>
    </row>
    <row r="35" spans="1:8" ht="15.75">
      <c r="A35" s="27">
        <v>2361855</v>
      </c>
      <c r="B35" s="27">
        <v>65862007705</v>
      </c>
      <c r="C35" s="27">
        <v>47051</v>
      </c>
      <c r="D35" s="5" t="s">
        <v>39</v>
      </c>
      <c r="E35" s="6">
        <v>83.94</v>
      </c>
      <c r="F35" s="7">
        <v>57.582840000000004</v>
      </c>
      <c r="G35" s="8" t="s">
        <v>9</v>
      </c>
      <c r="H35" s="5"/>
    </row>
    <row r="36" spans="1:8" ht="15.75">
      <c r="A36" s="27">
        <v>1440676</v>
      </c>
      <c r="B36" s="27">
        <v>55111034205</v>
      </c>
      <c r="C36" s="27">
        <v>16345</v>
      </c>
      <c r="D36" s="5" t="s">
        <v>40</v>
      </c>
      <c r="E36" s="6">
        <v>17.99</v>
      </c>
      <c r="F36" s="7">
        <v>12.34114</v>
      </c>
      <c r="G36" s="8" t="s">
        <v>9</v>
      </c>
      <c r="H36" s="5"/>
    </row>
    <row r="37" spans="1:8" ht="15.75">
      <c r="A37" s="27">
        <v>2020196</v>
      </c>
      <c r="B37" s="27">
        <v>60505025303</v>
      </c>
      <c r="C37" s="27">
        <v>96010</v>
      </c>
      <c r="D37" s="5" t="s">
        <v>41</v>
      </c>
      <c r="E37" s="6">
        <v>99.99</v>
      </c>
      <c r="F37" s="7">
        <v>68.59314</v>
      </c>
      <c r="G37" s="8" t="s">
        <v>9</v>
      </c>
      <c r="H37" s="5" t="s">
        <v>13</v>
      </c>
    </row>
    <row r="38" spans="1:8" ht="15.75">
      <c r="A38" s="27">
        <v>2618619</v>
      </c>
      <c r="B38" s="27">
        <v>16714016525</v>
      </c>
      <c r="C38" s="27">
        <v>94594</v>
      </c>
      <c r="D38" s="5" t="s">
        <v>42</v>
      </c>
      <c r="E38" s="6">
        <v>145.74</v>
      </c>
      <c r="F38" s="7">
        <v>99.97764000000001</v>
      </c>
      <c r="G38" s="8" t="s">
        <v>9</v>
      </c>
      <c r="H38" s="5" t="s">
        <v>13</v>
      </c>
    </row>
    <row r="39" spans="1:8" ht="15.75">
      <c r="A39" s="27">
        <v>3949724</v>
      </c>
      <c r="B39" s="27">
        <v>60505620202</v>
      </c>
      <c r="C39" s="27">
        <v>19216</v>
      </c>
      <c r="D39" s="5" t="s">
        <v>131</v>
      </c>
      <c r="E39" s="6">
        <v>409.99</v>
      </c>
      <c r="F39" s="6">
        <v>281.25</v>
      </c>
      <c r="G39" s="8" t="s">
        <v>9</v>
      </c>
      <c r="H39" s="5" t="s">
        <v>13</v>
      </c>
    </row>
    <row r="40" spans="1:8" ht="15.75">
      <c r="A40" s="27">
        <v>2671998</v>
      </c>
      <c r="B40" s="27">
        <v>24979000206</v>
      </c>
      <c r="C40" s="27">
        <v>16305</v>
      </c>
      <c r="D40" s="5" t="s">
        <v>155</v>
      </c>
      <c r="E40" s="6">
        <v>275.23</v>
      </c>
      <c r="F40" s="7">
        <f>(E40*0.686)</f>
        <v>188.80778000000004</v>
      </c>
      <c r="G40" s="8" t="s">
        <v>9</v>
      </c>
      <c r="H40" s="5" t="s">
        <v>13</v>
      </c>
    </row>
    <row r="41" spans="1:8" ht="15.75">
      <c r="A41" s="27">
        <v>1525203</v>
      </c>
      <c r="B41" s="27">
        <v>21922000909</v>
      </c>
      <c r="C41" s="27">
        <v>45680</v>
      </c>
      <c r="D41" s="5" t="s">
        <v>43</v>
      </c>
      <c r="E41" s="6">
        <v>14.99</v>
      </c>
      <c r="F41" s="7">
        <v>10.283140000000001</v>
      </c>
      <c r="G41" s="8" t="s">
        <v>9</v>
      </c>
      <c r="H41" s="5" t="s">
        <v>13</v>
      </c>
    </row>
    <row r="42" spans="1:8" ht="15.75">
      <c r="A42" s="27">
        <v>1568872</v>
      </c>
      <c r="B42" s="27">
        <v>904699880</v>
      </c>
      <c r="C42" s="27">
        <v>9101</v>
      </c>
      <c r="D42" s="5" t="s">
        <v>44</v>
      </c>
      <c r="E42" s="6">
        <v>21.84</v>
      </c>
      <c r="F42" s="7">
        <v>14.982240000000001</v>
      </c>
      <c r="G42" s="8" t="s">
        <v>9</v>
      </c>
      <c r="H42" s="5"/>
    </row>
    <row r="43" spans="1:8" ht="15.75">
      <c r="A43" s="27">
        <v>2242923</v>
      </c>
      <c r="B43" s="27">
        <v>43547027611</v>
      </c>
      <c r="C43" s="27">
        <v>4300</v>
      </c>
      <c r="D43" s="5" t="s">
        <v>45</v>
      </c>
      <c r="E43" s="6">
        <v>49.88</v>
      </c>
      <c r="F43" s="7">
        <v>34.21768</v>
      </c>
      <c r="G43" s="8" t="s">
        <v>9</v>
      </c>
      <c r="H43" s="5"/>
    </row>
    <row r="44" spans="1:8" ht="15.75">
      <c r="A44" s="27">
        <v>3603560</v>
      </c>
      <c r="B44" s="27">
        <v>69238110005</v>
      </c>
      <c r="C44" s="27">
        <v>40331</v>
      </c>
      <c r="D44" s="5" t="s">
        <v>46</v>
      </c>
      <c r="E44" s="6">
        <v>99.99</v>
      </c>
      <c r="F44" s="7">
        <v>68.59314</v>
      </c>
      <c r="G44" s="8" t="s">
        <v>9</v>
      </c>
      <c r="H44" s="5"/>
    </row>
    <row r="45" spans="1:8" ht="15.75">
      <c r="A45" s="27">
        <v>3918729</v>
      </c>
      <c r="B45" s="27">
        <v>27241009990</v>
      </c>
      <c r="C45" s="27">
        <v>23164</v>
      </c>
      <c r="D45" s="5" t="s">
        <v>47</v>
      </c>
      <c r="E45" s="6">
        <v>160</v>
      </c>
      <c r="F45" s="7">
        <f>(E45*0.686)</f>
        <v>109.76</v>
      </c>
      <c r="G45" s="8" t="s">
        <v>9</v>
      </c>
      <c r="H45" s="5" t="s">
        <v>13</v>
      </c>
    </row>
    <row r="46" spans="1:8" ht="15.75">
      <c r="A46" s="27">
        <v>3583135</v>
      </c>
      <c r="B46" s="27">
        <v>43547028111</v>
      </c>
      <c r="C46" s="27">
        <v>17851</v>
      </c>
      <c r="D46" s="5" t="s">
        <v>48</v>
      </c>
      <c r="E46" s="6">
        <v>55.99</v>
      </c>
      <c r="F46" s="7">
        <v>38.40914000000001</v>
      </c>
      <c r="G46" s="8" t="s">
        <v>9</v>
      </c>
      <c r="H46" s="5" t="s">
        <v>13</v>
      </c>
    </row>
    <row r="47" spans="1:8" ht="15.75">
      <c r="A47" s="27">
        <v>3554722</v>
      </c>
      <c r="B47" s="27">
        <v>43547028211</v>
      </c>
      <c r="C47" s="27">
        <v>17987</v>
      </c>
      <c r="D47" s="5" t="s">
        <v>49</v>
      </c>
      <c r="E47" s="6">
        <v>145.99</v>
      </c>
      <c r="F47" s="7">
        <v>100.14914000000002</v>
      </c>
      <c r="G47" s="8" t="s">
        <v>9</v>
      </c>
      <c r="H47" s="5"/>
    </row>
    <row r="48" spans="1:8" ht="15.75">
      <c r="A48" s="27">
        <v>3973658</v>
      </c>
      <c r="B48" s="27">
        <v>16714098002</v>
      </c>
      <c r="C48" s="27">
        <v>12868</v>
      </c>
      <c r="D48" s="5" t="s">
        <v>50</v>
      </c>
      <c r="E48" s="6">
        <v>24.99</v>
      </c>
      <c r="F48" s="7">
        <v>17.14314</v>
      </c>
      <c r="G48" s="8" t="s">
        <v>9</v>
      </c>
      <c r="H48" s="5" t="s">
        <v>13</v>
      </c>
    </row>
    <row r="49" spans="1:8" ht="15.75">
      <c r="A49" s="27">
        <v>2557031</v>
      </c>
      <c r="B49" s="27">
        <v>68462071188</v>
      </c>
      <c r="C49" s="27">
        <v>28107</v>
      </c>
      <c r="D49" s="5" t="s">
        <v>51</v>
      </c>
      <c r="E49" s="6">
        <v>199.99</v>
      </c>
      <c r="F49" s="7">
        <v>137.19314000000003</v>
      </c>
      <c r="G49" s="8" t="s">
        <v>9</v>
      </c>
      <c r="H49" s="5" t="s">
        <v>13</v>
      </c>
    </row>
    <row r="50" spans="1:8" ht="15.75">
      <c r="A50" s="27">
        <v>2373850</v>
      </c>
      <c r="B50" s="27">
        <v>66993000210</v>
      </c>
      <c r="C50" s="27">
        <v>67170</v>
      </c>
      <c r="D50" s="5" t="s">
        <v>128</v>
      </c>
      <c r="E50" s="6">
        <v>58.99</v>
      </c>
      <c r="F50" s="7">
        <v>40.47</v>
      </c>
      <c r="G50" s="8" t="s">
        <v>9</v>
      </c>
      <c r="H50" s="5" t="s">
        <v>13</v>
      </c>
    </row>
    <row r="51" spans="1:8" ht="15.75">
      <c r="A51" s="27">
        <v>2514909</v>
      </c>
      <c r="B51" s="27">
        <v>66993060536</v>
      </c>
      <c r="C51" s="27">
        <v>17528</v>
      </c>
      <c r="D51" s="5" t="s">
        <v>130</v>
      </c>
      <c r="E51" s="6">
        <v>402.27</v>
      </c>
      <c r="F51" s="7">
        <v>275.96</v>
      </c>
      <c r="G51" s="8" t="s">
        <v>9</v>
      </c>
      <c r="H51" s="5" t="s">
        <v>13</v>
      </c>
    </row>
    <row r="52" spans="1:8" ht="15.75">
      <c r="A52" s="27">
        <v>2340248</v>
      </c>
      <c r="B52" s="27">
        <v>16714024401</v>
      </c>
      <c r="C52" s="27">
        <v>45960</v>
      </c>
      <c r="D52" s="5" t="s">
        <v>52</v>
      </c>
      <c r="E52" s="6">
        <v>49.99</v>
      </c>
      <c r="F52" s="7">
        <v>34.29314</v>
      </c>
      <c r="G52" s="8" t="s">
        <v>9</v>
      </c>
      <c r="H52" s="5" t="s">
        <v>13</v>
      </c>
    </row>
    <row r="53" spans="1:8" ht="15.75">
      <c r="A53" s="27">
        <v>1559962</v>
      </c>
      <c r="B53" s="27">
        <v>65862086099</v>
      </c>
      <c r="C53" s="27">
        <v>46431</v>
      </c>
      <c r="D53" s="5" t="s">
        <v>53</v>
      </c>
      <c r="E53" s="6">
        <v>92.08</v>
      </c>
      <c r="F53" s="7">
        <v>63.166880000000006</v>
      </c>
      <c r="G53" s="8" t="s">
        <v>9</v>
      </c>
      <c r="H53" s="5"/>
    </row>
    <row r="54" spans="1:8" ht="15.75">
      <c r="A54" s="27">
        <v>1568930</v>
      </c>
      <c r="B54" s="27">
        <v>16714072003</v>
      </c>
      <c r="C54" s="27">
        <v>16353</v>
      </c>
      <c r="D54" s="5" t="s">
        <v>54</v>
      </c>
      <c r="E54" s="6">
        <v>39.84</v>
      </c>
      <c r="F54" s="7">
        <v>27.330240000000003</v>
      </c>
      <c r="G54" s="8" t="s">
        <v>9</v>
      </c>
      <c r="H54" s="5"/>
    </row>
    <row r="55" spans="1:8" ht="15.75">
      <c r="A55" s="27">
        <v>1589811</v>
      </c>
      <c r="B55" s="27">
        <v>54032656</v>
      </c>
      <c r="C55" s="27">
        <v>50584</v>
      </c>
      <c r="D55" s="5" t="s">
        <v>55</v>
      </c>
      <c r="E55" s="6">
        <v>160</v>
      </c>
      <c r="F55" s="7">
        <v>109.76</v>
      </c>
      <c r="G55" s="8" t="s">
        <v>9</v>
      </c>
      <c r="H55" s="5" t="s">
        <v>13</v>
      </c>
    </row>
    <row r="56" spans="1:8" ht="15.75">
      <c r="A56" s="27">
        <v>1659457</v>
      </c>
      <c r="B56" s="27">
        <v>54327099</v>
      </c>
      <c r="C56" s="27">
        <v>62263</v>
      </c>
      <c r="D56" s="5" t="s">
        <v>56</v>
      </c>
      <c r="E56" s="6">
        <v>7.22</v>
      </c>
      <c r="F56" s="7">
        <v>4.952920000000001</v>
      </c>
      <c r="G56" s="8" t="s">
        <v>9</v>
      </c>
      <c r="H56" s="5" t="s">
        <v>13</v>
      </c>
    </row>
    <row r="57" spans="1:8" ht="15.75">
      <c r="A57" s="27">
        <v>3266483</v>
      </c>
      <c r="B57" s="27">
        <v>66993058697</v>
      </c>
      <c r="C57" s="27">
        <v>50604</v>
      </c>
      <c r="D57" s="5" t="s">
        <v>57</v>
      </c>
      <c r="E57" s="6">
        <v>269.67</v>
      </c>
      <c r="F57" s="7">
        <v>184.99362000000002</v>
      </c>
      <c r="G57" s="8" t="s">
        <v>9</v>
      </c>
      <c r="H57" s="5" t="s">
        <v>13</v>
      </c>
    </row>
    <row r="58" spans="1:8" ht="15.75">
      <c r="A58" s="27">
        <v>3743135</v>
      </c>
      <c r="B58" s="27">
        <v>43547040350</v>
      </c>
      <c r="C58" s="27">
        <v>34963</v>
      </c>
      <c r="D58" s="5" t="s">
        <v>58</v>
      </c>
      <c r="E58" s="6">
        <v>33.05</v>
      </c>
      <c r="F58" s="7">
        <v>22.6723</v>
      </c>
      <c r="G58" s="8" t="s">
        <v>9</v>
      </c>
      <c r="H58" s="5"/>
    </row>
    <row r="59" spans="1:8" ht="15.75">
      <c r="A59" s="27">
        <v>1265958</v>
      </c>
      <c r="B59" s="27">
        <v>16714066301</v>
      </c>
      <c r="C59" s="27">
        <v>782</v>
      </c>
      <c r="D59" s="5" t="s">
        <v>59</v>
      </c>
      <c r="E59" s="6">
        <v>10.79</v>
      </c>
      <c r="F59" s="7">
        <v>7.40194</v>
      </c>
      <c r="G59" s="8" t="s">
        <v>9</v>
      </c>
      <c r="H59" s="5" t="s">
        <v>13</v>
      </c>
    </row>
    <row r="60" spans="1:8" ht="15.75">
      <c r="A60" s="27">
        <v>2663540</v>
      </c>
      <c r="B60" s="27">
        <v>70010092710</v>
      </c>
      <c r="C60" s="27">
        <v>781</v>
      </c>
      <c r="D60" s="5" t="s">
        <v>60</v>
      </c>
      <c r="E60" s="6">
        <v>83.29</v>
      </c>
      <c r="F60" s="7">
        <v>57.13694000000001</v>
      </c>
      <c r="G60" s="8" t="s">
        <v>9</v>
      </c>
      <c r="H60" s="5" t="s">
        <v>13</v>
      </c>
    </row>
    <row r="61" spans="1:8" ht="15.75">
      <c r="A61" s="27">
        <v>1378876</v>
      </c>
      <c r="B61" s="27">
        <v>16714033002</v>
      </c>
      <c r="C61" s="27">
        <v>94624</v>
      </c>
      <c r="D61" s="5" t="s">
        <v>61</v>
      </c>
      <c r="E61" s="6">
        <v>69.75</v>
      </c>
      <c r="F61" s="7">
        <v>47.8485</v>
      </c>
      <c r="G61" s="8" t="s">
        <v>9</v>
      </c>
      <c r="H61" s="5" t="s">
        <v>13</v>
      </c>
    </row>
    <row r="62" spans="1:8" ht="15.75">
      <c r="A62" s="27">
        <v>3942810</v>
      </c>
      <c r="B62" s="27">
        <v>50228017910</v>
      </c>
      <c r="C62" s="27">
        <v>780</v>
      </c>
      <c r="D62" s="5" t="s">
        <v>62</v>
      </c>
      <c r="E62" s="6">
        <v>35.66</v>
      </c>
      <c r="F62" s="7">
        <v>24.46276</v>
      </c>
      <c r="G62" s="8" t="s">
        <v>9</v>
      </c>
      <c r="H62" s="5" t="s">
        <v>13</v>
      </c>
    </row>
    <row r="63" spans="1:8" ht="15.75">
      <c r="A63" s="27">
        <v>1821487</v>
      </c>
      <c r="B63" s="27">
        <v>16714010105</v>
      </c>
      <c r="C63" s="27">
        <v>25540</v>
      </c>
      <c r="D63" s="5" t="s">
        <v>63</v>
      </c>
      <c r="E63" s="6">
        <v>52.34</v>
      </c>
      <c r="F63" s="7">
        <v>35.905240000000006</v>
      </c>
      <c r="G63" s="8" t="s">
        <v>9</v>
      </c>
      <c r="H63" s="5"/>
    </row>
    <row r="64" spans="1:8" ht="15.75">
      <c r="A64" s="27">
        <v>2005551</v>
      </c>
      <c r="B64" s="27">
        <v>60505014201</v>
      </c>
      <c r="C64" s="27">
        <v>10841</v>
      </c>
      <c r="D64" s="5" t="s">
        <v>64</v>
      </c>
      <c r="E64" s="6">
        <v>92.76</v>
      </c>
      <c r="F64" s="7">
        <v>63.63336000000001</v>
      </c>
      <c r="G64" s="8" t="s">
        <v>9</v>
      </c>
      <c r="H64" s="5"/>
    </row>
    <row r="65" spans="1:8" ht="15.75">
      <c r="A65" s="27">
        <v>3240868</v>
      </c>
      <c r="B65" s="27">
        <v>591046010</v>
      </c>
      <c r="C65" s="27">
        <v>10840</v>
      </c>
      <c r="D65" s="5" t="s">
        <v>65</v>
      </c>
      <c r="E65" s="6">
        <v>41.99</v>
      </c>
      <c r="F65" s="7">
        <v>28.805140000000005</v>
      </c>
      <c r="G65" s="8" t="s">
        <v>9</v>
      </c>
      <c r="H65" s="5"/>
    </row>
    <row r="66" spans="1:8" ht="15.75">
      <c r="A66" s="27">
        <v>1544436</v>
      </c>
      <c r="B66" s="27">
        <v>68462041929</v>
      </c>
      <c r="C66" s="27">
        <v>68102</v>
      </c>
      <c r="D66" s="5" t="s">
        <v>66</v>
      </c>
      <c r="E66" s="6">
        <v>29.99</v>
      </c>
      <c r="F66" s="7">
        <v>20.573140000000002</v>
      </c>
      <c r="G66" s="8" t="s">
        <v>9</v>
      </c>
      <c r="H66" s="5" t="s">
        <v>13</v>
      </c>
    </row>
    <row r="67" spans="1:8" ht="15.75">
      <c r="A67" s="27">
        <v>3772845</v>
      </c>
      <c r="B67" s="27">
        <v>50228014605</v>
      </c>
      <c r="C67" s="27">
        <v>34820</v>
      </c>
      <c r="D67" s="5" t="s">
        <v>67</v>
      </c>
      <c r="E67" s="6">
        <v>18.94</v>
      </c>
      <c r="F67" s="7">
        <v>12.992840000000001</v>
      </c>
      <c r="G67" s="8" t="s">
        <v>9</v>
      </c>
      <c r="H67" s="5"/>
    </row>
    <row r="68" spans="1:8" ht="15.75">
      <c r="A68" s="27">
        <v>2362408</v>
      </c>
      <c r="B68" s="27">
        <v>16714011002</v>
      </c>
      <c r="C68" s="27">
        <v>42940</v>
      </c>
      <c r="D68" s="5" t="s">
        <v>68</v>
      </c>
      <c r="E68" s="6">
        <v>154.98</v>
      </c>
      <c r="F68" s="7">
        <v>106.31628</v>
      </c>
      <c r="G68" s="8" t="s">
        <v>9</v>
      </c>
      <c r="H68" s="5" t="s">
        <v>13</v>
      </c>
    </row>
    <row r="69" spans="1:8" ht="15.75">
      <c r="A69" s="27">
        <v>3745775</v>
      </c>
      <c r="B69" s="27">
        <v>65162046450</v>
      </c>
      <c r="C69" s="27">
        <v>35741</v>
      </c>
      <c r="D69" s="5" t="s">
        <v>69</v>
      </c>
      <c r="E69" s="6">
        <v>38.79</v>
      </c>
      <c r="F69" s="7">
        <v>26.60994</v>
      </c>
      <c r="G69" s="8" t="s">
        <v>9</v>
      </c>
      <c r="H69" s="5"/>
    </row>
    <row r="70" spans="1:8" ht="15.75">
      <c r="A70" s="27">
        <v>3936176</v>
      </c>
      <c r="B70" s="27">
        <v>16714095502</v>
      </c>
      <c r="C70" s="27">
        <v>31850</v>
      </c>
      <c r="D70" s="5" t="s">
        <v>70</v>
      </c>
      <c r="E70" s="6">
        <v>10.99</v>
      </c>
      <c r="F70" s="7">
        <v>7.539140000000001</v>
      </c>
      <c r="G70" s="8" t="s">
        <v>9</v>
      </c>
      <c r="H70" s="5" t="s">
        <v>13</v>
      </c>
    </row>
    <row r="71" spans="1:8" ht="15.75">
      <c r="A71" s="27">
        <v>1267202</v>
      </c>
      <c r="B71" s="27">
        <v>591060605</v>
      </c>
      <c r="C71" s="27">
        <v>10341</v>
      </c>
      <c r="D71" s="5" t="s">
        <v>71</v>
      </c>
      <c r="E71" s="6">
        <v>127.66</v>
      </c>
      <c r="F71" s="7">
        <v>87.57476</v>
      </c>
      <c r="G71" s="8" t="s">
        <v>9</v>
      </c>
      <c r="H71" s="5"/>
    </row>
    <row r="72" spans="1:8" ht="15.75">
      <c r="A72" s="27">
        <v>1571900</v>
      </c>
      <c r="B72" s="27">
        <v>16714003502</v>
      </c>
      <c r="C72" s="27">
        <v>41597</v>
      </c>
      <c r="D72" s="5" t="s">
        <v>72</v>
      </c>
      <c r="E72" s="6">
        <v>56.64</v>
      </c>
      <c r="F72" s="7">
        <v>38.85504</v>
      </c>
      <c r="G72" s="8" t="s">
        <v>9</v>
      </c>
      <c r="H72" s="5" t="s">
        <v>13</v>
      </c>
    </row>
    <row r="73" spans="1:8" ht="15.75">
      <c r="A73" s="27">
        <v>3791555</v>
      </c>
      <c r="B73" s="27">
        <v>68180096701</v>
      </c>
      <c r="C73" s="27">
        <v>26324</v>
      </c>
      <c r="D73" s="5" t="s">
        <v>73</v>
      </c>
      <c r="E73" s="6">
        <v>26.62</v>
      </c>
      <c r="F73" s="7">
        <v>18.26132</v>
      </c>
      <c r="G73" s="8" t="s">
        <v>9</v>
      </c>
      <c r="H73" s="5" t="s">
        <v>13</v>
      </c>
    </row>
    <row r="74" spans="1:8" ht="15.75">
      <c r="A74" s="27">
        <v>3791514</v>
      </c>
      <c r="B74" s="27">
        <v>68180096601</v>
      </c>
      <c r="C74" s="27">
        <v>26322</v>
      </c>
      <c r="D74" s="5" t="s">
        <v>74</v>
      </c>
      <c r="E74" s="6">
        <v>18.89</v>
      </c>
      <c r="F74" s="7">
        <v>12.958540000000001</v>
      </c>
      <c r="G74" s="8" t="s">
        <v>9</v>
      </c>
      <c r="H74" s="5" t="s">
        <v>13</v>
      </c>
    </row>
    <row r="75" spans="1:8" ht="15.75">
      <c r="A75" s="27">
        <v>3471372</v>
      </c>
      <c r="B75" s="27">
        <v>43547035150</v>
      </c>
      <c r="C75" s="27">
        <v>47264</v>
      </c>
      <c r="D75" s="5" t="s">
        <v>75</v>
      </c>
      <c r="E75" s="6">
        <v>8.26</v>
      </c>
      <c r="F75" s="7">
        <v>5.66636</v>
      </c>
      <c r="G75" s="8" t="s">
        <v>9</v>
      </c>
      <c r="H75" s="5"/>
    </row>
    <row r="76" spans="1:8" ht="15.75">
      <c r="A76" s="27">
        <v>3480118</v>
      </c>
      <c r="B76" s="27">
        <v>43547035550</v>
      </c>
      <c r="C76" s="27">
        <v>47265</v>
      </c>
      <c r="D76" s="5" t="s">
        <v>76</v>
      </c>
      <c r="E76" s="6">
        <v>41.39</v>
      </c>
      <c r="F76" s="7">
        <v>28.39354</v>
      </c>
      <c r="G76" s="8" t="s">
        <v>9</v>
      </c>
      <c r="H76" s="5"/>
    </row>
    <row r="77" spans="1:8" ht="15.75">
      <c r="A77" s="27">
        <v>3471406</v>
      </c>
      <c r="B77" s="27">
        <v>43547035611</v>
      </c>
      <c r="C77" s="27">
        <v>47263</v>
      </c>
      <c r="D77" s="5" t="s">
        <v>77</v>
      </c>
      <c r="E77" s="6">
        <v>55.99</v>
      </c>
      <c r="F77" s="7">
        <v>38.40914000000001</v>
      </c>
      <c r="G77" s="8" t="s">
        <v>9</v>
      </c>
      <c r="H77" s="5" t="s">
        <v>13</v>
      </c>
    </row>
    <row r="78" spans="1:8" ht="15.75">
      <c r="A78" s="27">
        <v>2621969</v>
      </c>
      <c r="B78" s="27">
        <v>43547042250</v>
      </c>
      <c r="C78" s="27">
        <v>88001</v>
      </c>
      <c r="D78" s="5" t="s">
        <v>78</v>
      </c>
      <c r="E78" s="6">
        <v>28.49</v>
      </c>
      <c r="F78" s="7">
        <v>19.54414</v>
      </c>
      <c r="G78" s="8" t="s">
        <v>9</v>
      </c>
      <c r="H78" s="5"/>
    </row>
    <row r="79" spans="1:8" ht="15.75">
      <c r="A79" s="27">
        <v>3518982</v>
      </c>
      <c r="B79" s="27">
        <v>31722070210</v>
      </c>
      <c r="C79" s="27">
        <v>14853</v>
      </c>
      <c r="D79" s="5" t="s">
        <v>79</v>
      </c>
      <c r="E79" s="6">
        <v>109.99</v>
      </c>
      <c r="F79" s="7">
        <v>75.45314</v>
      </c>
      <c r="G79" s="8" t="s">
        <v>9</v>
      </c>
      <c r="H79" s="5" t="s">
        <v>13</v>
      </c>
    </row>
    <row r="80" spans="1:8" ht="15.75">
      <c r="A80" s="27">
        <v>3519014</v>
      </c>
      <c r="B80" s="27">
        <v>31722070290</v>
      </c>
      <c r="C80" s="27">
        <v>14853</v>
      </c>
      <c r="D80" s="5" t="s">
        <v>80</v>
      </c>
      <c r="E80" s="6">
        <v>10.99</v>
      </c>
      <c r="F80" s="7">
        <v>7.539140000000001</v>
      </c>
      <c r="G80" s="8" t="s">
        <v>9</v>
      </c>
      <c r="H80" s="5" t="s">
        <v>13</v>
      </c>
    </row>
    <row r="81" spans="1:8" ht="15.75">
      <c r="A81" s="27">
        <v>2053007</v>
      </c>
      <c r="B81" s="27">
        <v>29300012410</v>
      </c>
      <c r="C81" s="27">
        <v>31661</v>
      </c>
      <c r="D81" s="5" t="s">
        <v>81</v>
      </c>
      <c r="E81" s="6">
        <v>26.27</v>
      </c>
      <c r="F81" s="7">
        <v>18.02122</v>
      </c>
      <c r="G81" s="8" t="s">
        <v>9</v>
      </c>
      <c r="H81" s="5"/>
    </row>
    <row r="82" spans="1:8" ht="15.75">
      <c r="A82" s="27">
        <v>1202837</v>
      </c>
      <c r="B82" s="27">
        <v>68382005105</v>
      </c>
      <c r="C82" s="27">
        <v>31662</v>
      </c>
      <c r="D82" s="5" t="s">
        <v>82</v>
      </c>
      <c r="E82" s="6">
        <v>12.44</v>
      </c>
      <c r="F82" s="7">
        <v>8.53384</v>
      </c>
      <c r="G82" s="8" t="s">
        <v>9</v>
      </c>
      <c r="H82" s="5"/>
    </row>
    <row r="83" spans="1:8" ht="15.75">
      <c r="A83" s="27">
        <v>3681020</v>
      </c>
      <c r="B83" s="27">
        <v>70010049101</v>
      </c>
      <c r="C83" s="27">
        <v>89863</v>
      </c>
      <c r="D83" s="5" t="s">
        <v>83</v>
      </c>
      <c r="E83" s="6">
        <v>5.77</v>
      </c>
      <c r="F83" s="7">
        <v>3.95822</v>
      </c>
      <c r="G83" s="8" t="s">
        <v>9</v>
      </c>
      <c r="H83" s="5" t="s">
        <v>13</v>
      </c>
    </row>
    <row r="84" spans="1:8" ht="15.75">
      <c r="A84" s="27">
        <v>1749316</v>
      </c>
      <c r="B84" s="27">
        <v>65862000805</v>
      </c>
      <c r="C84" s="27">
        <v>10810</v>
      </c>
      <c r="D84" s="5" t="s">
        <v>84</v>
      </c>
      <c r="E84" s="6">
        <v>11.35</v>
      </c>
      <c r="F84" s="7">
        <v>7.7861</v>
      </c>
      <c r="G84" s="8" t="s">
        <v>9</v>
      </c>
      <c r="H84" s="5" t="s">
        <v>13</v>
      </c>
    </row>
    <row r="85" spans="1:8" ht="15.75">
      <c r="A85" s="27">
        <v>1750298</v>
      </c>
      <c r="B85" s="27">
        <v>65862000905</v>
      </c>
      <c r="C85" s="27">
        <v>10811</v>
      </c>
      <c r="D85" s="5" t="s">
        <v>85</v>
      </c>
      <c r="E85" s="6">
        <v>17.57</v>
      </c>
      <c r="F85" s="7">
        <v>12.053020000000002</v>
      </c>
      <c r="G85" s="8" t="s">
        <v>9</v>
      </c>
      <c r="H85" s="5"/>
    </row>
    <row r="86" spans="1:8" ht="15.75">
      <c r="A86" s="27">
        <v>1587096</v>
      </c>
      <c r="B86" s="27">
        <v>70010006505</v>
      </c>
      <c r="C86" s="27">
        <v>10857</v>
      </c>
      <c r="D86" s="5" t="s">
        <v>86</v>
      </c>
      <c r="E86" s="6">
        <v>18.37</v>
      </c>
      <c r="F86" s="7">
        <v>12.601820000000002</v>
      </c>
      <c r="G86" s="8" t="s">
        <v>9</v>
      </c>
      <c r="H86" s="5" t="s">
        <v>13</v>
      </c>
    </row>
    <row r="87" spans="1:8" ht="15.75">
      <c r="A87" s="27">
        <v>3929049</v>
      </c>
      <c r="B87" s="27">
        <v>70010077005</v>
      </c>
      <c r="C87" s="27">
        <v>17893</v>
      </c>
      <c r="D87" s="5" t="s">
        <v>87</v>
      </c>
      <c r="E87" s="6">
        <v>78.99</v>
      </c>
      <c r="F87" s="7">
        <v>54.18714</v>
      </c>
      <c r="G87" s="8" t="s">
        <v>9</v>
      </c>
      <c r="H87" s="5"/>
    </row>
    <row r="88" spans="1:8" ht="15.75">
      <c r="A88" s="27">
        <v>1731538</v>
      </c>
      <c r="B88" s="27">
        <v>93220305</v>
      </c>
      <c r="C88" s="27">
        <v>21020</v>
      </c>
      <c r="D88" s="5" t="s">
        <v>88</v>
      </c>
      <c r="E88" s="6">
        <v>34.8</v>
      </c>
      <c r="F88" s="7">
        <v>23.8728</v>
      </c>
      <c r="G88" s="8" t="s">
        <v>9</v>
      </c>
      <c r="H88" s="5"/>
    </row>
    <row r="89" spans="1:8" ht="15.75">
      <c r="A89" s="27">
        <v>1610583</v>
      </c>
      <c r="B89" s="27">
        <v>93220405</v>
      </c>
      <c r="C89" s="27">
        <v>21021</v>
      </c>
      <c r="D89" s="5" t="s">
        <v>89</v>
      </c>
      <c r="E89" s="6">
        <v>29.65</v>
      </c>
      <c r="F89" s="7">
        <v>20.3399</v>
      </c>
      <c r="G89" s="8" t="s">
        <v>9</v>
      </c>
      <c r="H89" s="5"/>
    </row>
    <row r="90" spans="1:8" ht="15.75">
      <c r="A90" s="27">
        <v>2080729</v>
      </c>
      <c r="B90" s="27">
        <v>16714085402</v>
      </c>
      <c r="C90" s="27">
        <v>20742</v>
      </c>
      <c r="D90" s="5" t="s">
        <v>90</v>
      </c>
      <c r="E90" s="6">
        <v>199.99</v>
      </c>
      <c r="F90" s="7">
        <v>137.19314000000003</v>
      </c>
      <c r="G90" s="8" t="s">
        <v>9</v>
      </c>
      <c r="H90" s="5" t="s">
        <v>13</v>
      </c>
    </row>
    <row r="91" spans="1:8" ht="15.75">
      <c r="A91" s="27">
        <v>3751237</v>
      </c>
      <c r="B91" s="27">
        <v>52817036200</v>
      </c>
      <c r="C91" s="27">
        <v>20641</v>
      </c>
      <c r="D91" s="5" t="s">
        <v>91</v>
      </c>
      <c r="E91" s="6">
        <v>35.99</v>
      </c>
      <c r="F91" s="7">
        <v>24.689140000000002</v>
      </c>
      <c r="G91" s="8" t="s">
        <v>9</v>
      </c>
      <c r="H91" s="5"/>
    </row>
    <row r="92" spans="1:8" ht="15.75">
      <c r="A92" s="27">
        <v>2056000</v>
      </c>
      <c r="B92" s="27">
        <v>13107000105</v>
      </c>
      <c r="C92" s="27">
        <v>21817</v>
      </c>
      <c r="D92" s="5" t="s">
        <v>92</v>
      </c>
      <c r="E92" s="6">
        <v>654.99</v>
      </c>
      <c r="F92" s="7">
        <v>449.32314</v>
      </c>
      <c r="G92" s="8" t="s">
        <v>9</v>
      </c>
      <c r="H92" s="5" t="s">
        <v>13</v>
      </c>
    </row>
    <row r="93" spans="1:8" ht="15.75">
      <c r="A93" s="27">
        <v>3677044</v>
      </c>
      <c r="B93" s="27">
        <v>13668008105</v>
      </c>
      <c r="C93" s="27">
        <v>94444</v>
      </c>
      <c r="D93" s="5" t="s">
        <v>93</v>
      </c>
      <c r="E93" s="6">
        <v>59.99</v>
      </c>
      <c r="F93" s="7">
        <v>41.15314000000001</v>
      </c>
      <c r="G93" s="8" t="s">
        <v>9</v>
      </c>
      <c r="H93" s="5" t="s">
        <v>13</v>
      </c>
    </row>
    <row r="94" spans="1:8" ht="15.75">
      <c r="A94" s="27">
        <v>2627131</v>
      </c>
      <c r="B94" s="27">
        <v>45802081184</v>
      </c>
      <c r="C94" s="27">
        <v>40233</v>
      </c>
      <c r="D94" s="5" t="s">
        <v>94</v>
      </c>
      <c r="E94" s="6">
        <v>111.99</v>
      </c>
      <c r="F94" s="7">
        <v>76.82514</v>
      </c>
      <c r="G94" s="8" t="s">
        <v>9</v>
      </c>
      <c r="H94" s="5" t="s">
        <v>13</v>
      </c>
    </row>
    <row r="95" spans="1:8" ht="15.75">
      <c r="A95" s="27">
        <v>3429875</v>
      </c>
      <c r="B95" s="27">
        <v>65162019011</v>
      </c>
      <c r="C95" s="27">
        <v>35793</v>
      </c>
      <c r="D95" s="5" t="s">
        <v>95</v>
      </c>
      <c r="E95" s="6">
        <v>92.99</v>
      </c>
      <c r="F95" s="7">
        <v>63.79114</v>
      </c>
      <c r="G95" s="8" t="s">
        <v>9</v>
      </c>
      <c r="H95" s="5"/>
    </row>
    <row r="96" spans="1:8" ht="15.75">
      <c r="A96" s="27">
        <v>3476835</v>
      </c>
      <c r="B96" s="27">
        <v>43598044770</v>
      </c>
      <c r="C96" s="27">
        <v>3422</v>
      </c>
      <c r="D96" s="5" t="s">
        <v>96</v>
      </c>
      <c r="E96" s="6">
        <v>13.59</v>
      </c>
      <c r="F96" s="7">
        <v>9.322740000000001</v>
      </c>
      <c r="G96" s="8" t="s">
        <v>9</v>
      </c>
      <c r="H96" s="5" t="s">
        <v>13</v>
      </c>
    </row>
    <row r="97" spans="1:8" ht="15.75">
      <c r="A97" s="27">
        <v>3778123</v>
      </c>
      <c r="B97" s="27">
        <v>16714076901</v>
      </c>
      <c r="C97" s="27">
        <v>30160</v>
      </c>
      <c r="D97" s="5" t="s">
        <v>97</v>
      </c>
      <c r="E97" s="6">
        <v>7.02</v>
      </c>
      <c r="F97" s="7">
        <v>4.81572</v>
      </c>
      <c r="G97" s="8" t="s">
        <v>9</v>
      </c>
      <c r="H97" s="5" t="s">
        <v>13</v>
      </c>
    </row>
    <row r="98" spans="1:8" ht="15.75">
      <c r="A98" s="27">
        <v>3988342</v>
      </c>
      <c r="B98" s="27">
        <v>16714012303</v>
      </c>
      <c r="C98" s="27">
        <v>92999</v>
      </c>
      <c r="D98" s="5" t="s">
        <v>98</v>
      </c>
      <c r="E98" s="6">
        <v>44.39</v>
      </c>
      <c r="F98" s="7">
        <v>30.45154</v>
      </c>
      <c r="G98" s="8" t="s">
        <v>9</v>
      </c>
      <c r="H98" s="5" t="s">
        <v>13</v>
      </c>
    </row>
    <row r="99" spans="1:8" ht="15.75">
      <c r="A99" s="27">
        <v>3531068</v>
      </c>
      <c r="B99" s="27">
        <v>59651000205</v>
      </c>
      <c r="C99" s="27">
        <v>4348</v>
      </c>
      <c r="D99" s="5" t="s">
        <v>99</v>
      </c>
      <c r="E99" s="6">
        <v>35.51</v>
      </c>
      <c r="F99" s="7">
        <v>24.35986</v>
      </c>
      <c r="G99" s="8" t="s">
        <v>9</v>
      </c>
      <c r="H99" s="5" t="s">
        <v>13</v>
      </c>
    </row>
    <row r="100" spans="1:8" ht="15.75">
      <c r="A100" s="27">
        <v>2309383</v>
      </c>
      <c r="B100" s="27">
        <v>16714020030</v>
      </c>
      <c r="C100" s="27">
        <v>20045</v>
      </c>
      <c r="D100" s="5" t="s">
        <v>100</v>
      </c>
      <c r="E100" s="6">
        <v>10.21</v>
      </c>
      <c r="F100" s="7">
        <v>7.004060000000001</v>
      </c>
      <c r="G100" s="8" t="s">
        <v>9</v>
      </c>
      <c r="H100" s="5" t="s">
        <v>13</v>
      </c>
    </row>
    <row r="101" spans="1:8" ht="15.75">
      <c r="A101" s="27">
        <v>3267374</v>
      </c>
      <c r="B101" s="27">
        <v>16714086801</v>
      </c>
      <c r="C101" s="27">
        <v>97770</v>
      </c>
      <c r="D101" s="5" t="s">
        <v>101</v>
      </c>
      <c r="E101" s="6">
        <v>194.99</v>
      </c>
      <c r="F101" s="7">
        <f>(E101*0.686)</f>
        <v>133.76314000000002</v>
      </c>
      <c r="G101" s="8" t="s">
        <v>9</v>
      </c>
      <c r="H101" s="5"/>
    </row>
    <row r="102" spans="1:8" ht="15.75">
      <c r="A102" s="27">
        <v>3300613</v>
      </c>
      <c r="B102" s="27">
        <v>65862056099</v>
      </c>
      <c r="C102" s="27">
        <v>40120</v>
      </c>
      <c r="D102" s="5" t="s">
        <v>102</v>
      </c>
      <c r="E102" s="6">
        <v>81.2</v>
      </c>
      <c r="F102" s="7">
        <v>55.70320000000001</v>
      </c>
      <c r="G102" s="8" t="s">
        <v>9</v>
      </c>
      <c r="H102" s="5" t="s">
        <v>13</v>
      </c>
    </row>
    <row r="103" spans="1:8" ht="15.75">
      <c r="A103" s="27">
        <v>2356301</v>
      </c>
      <c r="B103" s="27">
        <v>16714018204</v>
      </c>
      <c r="C103" s="27">
        <v>16366</v>
      </c>
      <c r="D103" s="5" t="s">
        <v>103</v>
      </c>
      <c r="E103" s="6">
        <v>83.54</v>
      </c>
      <c r="F103" s="7">
        <v>57.30844000000001</v>
      </c>
      <c r="G103" s="8" t="s">
        <v>9</v>
      </c>
      <c r="H103" s="5"/>
    </row>
    <row r="104" spans="1:8" ht="15.75">
      <c r="A104" s="27">
        <v>2630630</v>
      </c>
      <c r="B104" s="27">
        <v>69230032436</v>
      </c>
      <c r="C104" s="27">
        <v>86212</v>
      </c>
      <c r="D104" s="5" t="s">
        <v>104</v>
      </c>
      <c r="E104" s="6">
        <v>15.39</v>
      </c>
      <c r="F104" s="7">
        <v>10.557540000000001</v>
      </c>
      <c r="G104" s="8" t="s">
        <v>9</v>
      </c>
      <c r="H104" s="5" t="s">
        <v>13</v>
      </c>
    </row>
    <row r="105" spans="1:8" ht="15.75">
      <c r="A105" s="27">
        <v>1892157</v>
      </c>
      <c r="B105" s="27">
        <v>45802086802</v>
      </c>
      <c r="C105" s="27">
        <v>86212</v>
      </c>
      <c r="D105" s="5" t="s">
        <v>105</v>
      </c>
      <c r="E105" s="6">
        <v>5.49</v>
      </c>
      <c r="F105" s="7">
        <v>3.7661400000000005</v>
      </c>
      <c r="G105" s="8" t="s">
        <v>9</v>
      </c>
      <c r="H105" s="5" t="s">
        <v>13</v>
      </c>
    </row>
    <row r="106" spans="1:8" ht="15.75">
      <c r="A106" s="27">
        <v>1560374</v>
      </c>
      <c r="B106" s="27">
        <v>69680013393</v>
      </c>
      <c r="C106" s="27">
        <v>3510</v>
      </c>
      <c r="D106" s="5" t="s">
        <v>106</v>
      </c>
      <c r="E106" s="6">
        <v>241.99</v>
      </c>
      <c r="F106" s="7">
        <v>166.00514</v>
      </c>
      <c r="G106" s="8" t="s">
        <v>9</v>
      </c>
      <c r="H106" s="5" t="s">
        <v>13</v>
      </c>
    </row>
    <row r="107" spans="1:8" ht="15.75">
      <c r="A107" s="27">
        <v>2319531</v>
      </c>
      <c r="B107" s="27">
        <v>70010013505</v>
      </c>
      <c r="C107" s="27">
        <v>3513</v>
      </c>
      <c r="D107" s="5" t="s">
        <v>107</v>
      </c>
      <c r="E107" s="6">
        <v>159</v>
      </c>
      <c r="F107" s="7">
        <v>109.07400000000001</v>
      </c>
      <c r="G107" s="8" t="s">
        <v>9</v>
      </c>
      <c r="H107" s="5" t="s">
        <v>13</v>
      </c>
    </row>
    <row r="108" spans="1:8" ht="15.75">
      <c r="A108" s="27">
        <v>2622124</v>
      </c>
      <c r="B108" s="27">
        <v>16714055902</v>
      </c>
      <c r="C108" s="27">
        <v>48672</v>
      </c>
      <c r="D108" s="5" t="s">
        <v>108</v>
      </c>
      <c r="E108" s="6">
        <v>65.15</v>
      </c>
      <c r="F108" s="7">
        <v>44.69290000000001</v>
      </c>
      <c r="G108" s="8" t="s">
        <v>9</v>
      </c>
      <c r="H108" s="5"/>
    </row>
    <row r="109" spans="1:8" ht="15.75">
      <c r="A109" s="27">
        <v>1895325</v>
      </c>
      <c r="B109" s="27">
        <v>60758011905</v>
      </c>
      <c r="C109" s="27">
        <v>33153</v>
      </c>
      <c r="D109" s="5" t="s">
        <v>109</v>
      </c>
      <c r="E109" s="6">
        <v>29.99</v>
      </c>
      <c r="F109" s="7">
        <v>20.573140000000002</v>
      </c>
      <c r="G109" s="8" t="s">
        <v>9</v>
      </c>
      <c r="H109" s="5" t="s">
        <v>13</v>
      </c>
    </row>
    <row r="110" spans="1:8" ht="15.75">
      <c r="A110" s="27">
        <v>1574326</v>
      </c>
      <c r="B110" s="27">
        <v>70436015541</v>
      </c>
      <c r="C110" s="27">
        <v>13975</v>
      </c>
      <c r="D110" s="5" t="s">
        <v>110</v>
      </c>
      <c r="E110" s="6">
        <v>10.15</v>
      </c>
      <c r="F110" s="7">
        <v>6.962900000000001</v>
      </c>
      <c r="G110" s="8" t="s">
        <v>9</v>
      </c>
      <c r="H110" s="5" t="s">
        <v>13</v>
      </c>
    </row>
    <row r="111" spans="1:8" ht="15.75">
      <c r="A111" s="27">
        <v>3433372</v>
      </c>
      <c r="B111" s="27">
        <v>27241000350</v>
      </c>
      <c r="C111" s="27">
        <v>92892</v>
      </c>
      <c r="D111" s="5" t="s">
        <v>111</v>
      </c>
      <c r="E111" s="6">
        <v>27.54</v>
      </c>
      <c r="F111" s="7">
        <v>18.89244</v>
      </c>
      <c r="G111" s="8" t="s">
        <v>9</v>
      </c>
      <c r="H111" s="5"/>
    </row>
    <row r="112" spans="1:8" ht="15.75">
      <c r="A112" s="27">
        <v>2335735</v>
      </c>
      <c r="B112" s="27">
        <v>27808015703</v>
      </c>
      <c r="C112" s="27">
        <v>19154</v>
      </c>
      <c r="D112" s="5" t="s">
        <v>112</v>
      </c>
      <c r="E112" s="6">
        <v>64</v>
      </c>
      <c r="F112" s="7">
        <v>43.904</v>
      </c>
      <c r="G112" s="8" t="s">
        <v>9</v>
      </c>
      <c r="H112" s="5" t="s">
        <v>13</v>
      </c>
    </row>
    <row r="113" spans="1:8" ht="15.75">
      <c r="A113" s="27">
        <v>2618460</v>
      </c>
      <c r="B113" s="27">
        <v>591225804</v>
      </c>
      <c r="C113" s="27">
        <v>18160</v>
      </c>
      <c r="D113" s="5" t="s">
        <v>113</v>
      </c>
      <c r="E113" s="6">
        <v>62.99</v>
      </c>
      <c r="F113" s="7">
        <v>43.21114000000001</v>
      </c>
      <c r="G113" s="8" t="s">
        <v>9</v>
      </c>
      <c r="H113" s="5" t="s">
        <v>13</v>
      </c>
    </row>
    <row r="114" spans="1:8" ht="15.75">
      <c r="A114" s="27">
        <v>3284999</v>
      </c>
      <c r="B114" s="27">
        <v>16714061304</v>
      </c>
      <c r="C114" s="27">
        <v>16375</v>
      </c>
      <c r="D114" s="5" t="s">
        <v>114</v>
      </c>
      <c r="E114" s="6">
        <v>9.19</v>
      </c>
      <c r="F114" s="7">
        <v>6.30434</v>
      </c>
      <c r="G114" s="8" t="s">
        <v>9</v>
      </c>
      <c r="H114" s="5" t="s">
        <v>13</v>
      </c>
    </row>
    <row r="115" spans="1:8" ht="15.75">
      <c r="A115" s="27">
        <v>3284890</v>
      </c>
      <c r="B115" s="27">
        <v>16714061205</v>
      </c>
      <c r="C115" s="27">
        <v>16374</v>
      </c>
      <c r="D115" s="5" t="s">
        <v>115</v>
      </c>
      <c r="E115" s="6">
        <v>26.46</v>
      </c>
      <c r="F115" s="7">
        <v>18.151560000000003</v>
      </c>
      <c r="G115" s="8" t="s">
        <v>9</v>
      </c>
      <c r="H115" s="5" t="s">
        <v>13</v>
      </c>
    </row>
    <row r="116" spans="1:8" ht="15.75">
      <c r="A116" s="27">
        <v>3906831</v>
      </c>
      <c r="B116" s="27">
        <v>16714081401</v>
      </c>
      <c r="C116" s="27">
        <v>99200</v>
      </c>
      <c r="D116" s="5" t="s">
        <v>116</v>
      </c>
      <c r="E116" s="6">
        <v>79.99</v>
      </c>
      <c r="F116" s="7">
        <v>54.87314</v>
      </c>
      <c r="G116" s="8" t="s">
        <v>9</v>
      </c>
      <c r="H116" s="5" t="s">
        <v>13</v>
      </c>
    </row>
    <row r="117" spans="1:8" ht="15.75">
      <c r="A117" s="27">
        <v>1445782</v>
      </c>
      <c r="B117" s="27">
        <v>16714068403</v>
      </c>
      <c r="C117" s="27">
        <v>26534</v>
      </c>
      <c r="D117" s="5" t="s">
        <v>117</v>
      </c>
      <c r="E117" s="6">
        <v>45.61</v>
      </c>
      <c r="F117" s="7">
        <v>31.28846</v>
      </c>
      <c r="G117" s="8" t="s">
        <v>9</v>
      </c>
      <c r="H117" s="5" t="s">
        <v>13</v>
      </c>
    </row>
    <row r="118" spans="1:8" ht="15.75">
      <c r="A118" s="27">
        <v>1552397</v>
      </c>
      <c r="B118" s="27">
        <v>64980052810</v>
      </c>
      <c r="C118" s="27">
        <v>7855</v>
      </c>
      <c r="D118" s="5" t="s">
        <v>118</v>
      </c>
      <c r="E118" s="6">
        <v>14.29</v>
      </c>
      <c r="F118" s="7">
        <v>9.80294</v>
      </c>
      <c r="G118" s="8" t="s">
        <v>9</v>
      </c>
      <c r="H118" s="5"/>
    </row>
    <row r="119" spans="1:8" ht="15.75">
      <c r="A119" s="27">
        <v>2666873</v>
      </c>
      <c r="B119" s="27">
        <v>69584085250</v>
      </c>
      <c r="C119" s="27">
        <v>27691</v>
      </c>
      <c r="D119" s="5" t="s">
        <v>119</v>
      </c>
      <c r="E119" s="6">
        <v>27.99</v>
      </c>
      <c r="F119" s="7">
        <v>19.20114</v>
      </c>
      <c r="G119" s="8" t="s">
        <v>9</v>
      </c>
      <c r="H119" s="5"/>
    </row>
    <row r="120" spans="1:8" ht="15.75">
      <c r="A120" s="27">
        <v>2603397</v>
      </c>
      <c r="B120" s="27">
        <v>66689030516</v>
      </c>
      <c r="C120" s="27">
        <v>7651</v>
      </c>
      <c r="D120" s="5" t="s">
        <v>120</v>
      </c>
      <c r="E120" s="6">
        <v>186.32</v>
      </c>
      <c r="F120" s="7">
        <v>127.81552</v>
      </c>
      <c r="G120" s="8" t="s">
        <v>9</v>
      </c>
      <c r="H120" s="5" t="s">
        <v>13</v>
      </c>
    </row>
    <row r="121" spans="1:8" ht="15.75">
      <c r="A121" s="27">
        <v>1246859</v>
      </c>
      <c r="B121" s="27">
        <v>29033000305</v>
      </c>
      <c r="C121" s="27">
        <v>8200</v>
      </c>
      <c r="D121" s="5" t="s">
        <v>121</v>
      </c>
      <c r="E121" s="6">
        <v>213.04</v>
      </c>
      <c r="F121" s="7">
        <v>146.14544</v>
      </c>
      <c r="G121" s="8" t="s">
        <v>9</v>
      </c>
      <c r="H121" s="5" t="s">
        <v>13</v>
      </c>
    </row>
    <row r="122" spans="1:8" ht="15.75">
      <c r="A122" s="27">
        <v>3639010</v>
      </c>
      <c r="B122" s="27">
        <v>16714071302</v>
      </c>
      <c r="C122" s="27">
        <v>48191</v>
      </c>
      <c r="D122" s="5" t="s">
        <v>129</v>
      </c>
      <c r="E122" s="6">
        <v>49.99</v>
      </c>
      <c r="F122" s="7">
        <v>34.29</v>
      </c>
      <c r="G122" s="8" t="s">
        <v>9</v>
      </c>
      <c r="H122" s="5" t="s">
        <v>13</v>
      </c>
    </row>
    <row r="123" spans="1:17" ht="15.75">
      <c r="A123" s="27">
        <v>3934205</v>
      </c>
      <c r="B123" s="27">
        <v>60505059304</v>
      </c>
      <c r="C123" s="27">
        <v>13002</v>
      </c>
      <c r="D123" s="5" t="s">
        <v>122</v>
      </c>
      <c r="E123" s="6">
        <v>148.75</v>
      </c>
      <c r="F123" s="7">
        <v>102.0425</v>
      </c>
      <c r="G123" s="8" t="s">
        <v>9</v>
      </c>
      <c r="H123" s="5" t="s">
        <v>13</v>
      </c>
      <c r="I123" s="5"/>
      <c r="J123" s="5"/>
      <c r="K123" s="5"/>
      <c r="L123" s="5"/>
      <c r="M123" s="8"/>
      <c r="N123" s="6"/>
      <c r="O123" s="6"/>
      <c r="P123" s="9"/>
      <c r="Q123" s="7"/>
    </row>
    <row r="124" spans="1:17" ht="15.75">
      <c r="A124" s="27">
        <v>2604080</v>
      </c>
      <c r="B124" s="27">
        <v>16714098602</v>
      </c>
      <c r="C124" s="27">
        <v>31232</v>
      </c>
      <c r="D124" s="5" t="s">
        <v>123</v>
      </c>
      <c r="E124" s="6">
        <v>4.99</v>
      </c>
      <c r="F124" s="7">
        <v>3.4231400000000005</v>
      </c>
      <c r="G124" s="8" t="s">
        <v>9</v>
      </c>
      <c r="H124" s="5" t="s">
        <v>13</v>
      </c>
      <c r="I124" s="5"/>
      <c r="J124" s="5"/>
      <c r="K124" s="5"/>
      <c r="L124" s="5"/>
      <c r="M124" s="8"/>
      <c r="N124" s="6"/>
      <c r="O124" s="6"/>
      <c r="P124" s="9"/>
      <c r="Q124" s="7"/>
    </row>
    <row r="125" spans="1:17" ht="15.75">
      <c r="A125" s="27">
        <v>2399251</v>
      </c>
      <c r="B125" s="27">
        <v>16714098601</v>
      </c>
      <c r="C125" s="27">
        <v>31232</v>
      </c>
      <c r="D125" s="5" t="s">
        <v>124</v>
      </c>
      <c r="E125" s="6">
        <v>1.99</v>
      </c>
      <c r="F125" s="7">
        <v>1.36514</v>
      </c>
      <c r="G125" s="8" t="s">
        <v>9</v>
      </c>
      <c r="H125" s="5" t="s">
        <v>13</v>
      </c>
      <c r="I125" s="5"/>
      <c r="J125" s="5"/>
      <c r="K125" s="5"/>
      <c r="L125" s="5"/>
      <c r="M125" s="8"/>
      <c r="N125" s="6"/>
      <c r="O125" s="6"/>
      <c r="P125" s="9"/>
      <c r="Q125" s="7"/>
    </row>
    <row r="126" spans="1:17" ht="15.75">
      <c r="A126" s="27">
        <v>3485562</v>
      </c>
      <c r="B126" s="27">
        <v>31722070530</v>
      </c>
      <c r="C126" s="27">
        <v>13742</v>
      </c>
      <c r="D126" s="5" t="s">
        <v>125</v>
      </c>
      <c r="E126" s="6">
        <v>18.05</v>
      </c>
      <c r="F126" s="7">
        <v>12.3823</v>
      </c>
      <c r="G126" s="8" t="s">
        <v>9</v>
      </c>
      <c r="H126" s="5" t="s">
        <v>13</v>
      </c>
      <c r="I126" s="5"/>
      <c r="J126" s="5"/>
      <c r="K126" s="5"/>
      <c r="L126" s="5"/>
      <c r="M126" s="8"/>
      <c r="N126" s="6"/>
      <c r="O126" s="6"/>
      <c r="P126" s="9"/>
      <c r="Q126" s="7"/>
    </row>
    <row r="127" spans="1:17" ht="15.75">
      <c r="A127" s="27">
        <v>3485588</v>
      </c>
      <c r="B127" s="27">
        <v>31722070430</v>
      </c>
      <c r="C127" s="27">
        <v>13740</v>
      </c>
      <c r="D127" s="5" t="s">
        <v>126</v>
      </c>
      <c r="E127" s="6">
        <v>9.99</v>
      </c>
      <c r="F127" s="7">
        <v>6.853140000000001</v>
      </c>
      <c r="G127" s="8" t="s">
        <v>9</v>
      </c>
      <c r="H127" s="5" t="s">
        <v>13</v>
      </c>
      <c r="I127" s="5"/>
      <c r="J127" s="5"/>
      <c r="K127" s="5"/>
      <c r="L127" s="5"/>
      <c r="M127" s="8"/>
      <c r="N127" s="6"/>
      <c r="O127" s="6"/>
      <c r="P127" s="9"/>
      <c r="Q127" s="7"/>
    </row>
    <row r="128" spans="1:17" ht="15.75">
      <c r="A128" s="27">
        <v>2346211</v>
      </c>
      <c r="B128" s="27">
        <v>65862069705</v>
      </c>
      <c r="C128" s="27">
        <v>16818</v>
      </c>
      <c r="D128" s="5" t="s">
        <v>127</v>
      </c>
      <c r="E128" s="6">
        <v>97.17</v>
      </c>
      <c r="F128" s="7">
        <v>66.65862000000001</v>
      </c>
      <c r="G128" s="8" t="s">
        <v>9</v>
      </c>
      <c r="H128" s="5"/>
      <c r="I128" s="5"/>
      <c r="J128" s="5"/>
      <c r="K128" s="5"/>
      <c r="L128" s="5"/>
      <c r="M128" s="8"/>
      <c r="N128" s="6"/>
      <c r="O128" s="6"/>
      <c r="P128" s="9"/>
      <c r="Q128" s="7"/>
    </row>
  </sheetData>
  <sheetProtection/>
  <autoFilter ref="A3:H128">
    <sortState ref="A4:H128">
      <sortCondition sortBy="value" ref="D4:D128"/>
    </sortState>
  </autoFilter>
  <mergeCells count="1">
    <mergeCell ref="A1:B2"/>
  </mergeCells>
  <conditionalFormatting sqref="A111:B122 A3:A110">
    <cfRule type="expression" priority="1" dxfId="9" stopIfTrue="1">
      <formula>AND(COUNTIF($A$111:$B$122,A3)+COUNTIF($A$3:$A$110,A3)&gt;1,NOT(ISBLANK(A3)))</formula>
    </cfRule>
  </conditionalFormatting>
  <conditionalFormatting sqref="A123:C123">
    <cfRule type="duplicateValues" priority="6" dxfId="10">
      <formula>AND(COUNTIF($A$123:$C$123,A123)&gt;1,NOT(ISBLANK(A123)))</formula>
    </cfRule>
  </conditionalFormatting>
  <conditionalFormatting sqref="A124:C124">
    <cfRule type="duplicateValues" priority="5" dxfId="10">
      <formula>AND(COUNTIF($A$124:$C$124,A124)&gt;1,NOT(ISBLANK(A124)))</formula>
    </cfRule>
  </conditionalFormatting>
  <conditionalFormatting sqref="A125:C125">
    <cfRule type="duplicateValues" priority="4" dxfId="10">
      <formula>AND(COUNTIF($A$125:$C$125,A125)&gt;1,NOT(ISBLANK(A125)))</formula>
    </cfRule>
  </conditionalFormatting>
  <conditionalFormatting sqref="A126:C126">
    <cfRule type="duplicateValues" priority="3" dxfId="10">
      <formula>AND(COUNTIF($A$126:$C$126,A126)&gt;1,NOT(ISBLANK(A126)))</formula>
    </cfRule>
  </conditionalFormatting>
  <conditionalFormatting sqref="A127:C128">
    <cfRule type="duplicateValues" priority="1" dxfId="10">
      <formula>AND(COUNTIF($A$127:$C$128,A127)&gt;1,NOT(ISBLANK(A127)))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39"/>
  <sheetViews>
    <sheetView tabSelected="1" zoomScalePageLayoutView="0" workbookViewId="0" topLeftCell="A1">
      <pane ySplit="1" topLeftCell="A44" activePane="bottomLeft" state="frozen"/>
      <selection pane="topLeft" activeCell="A1" sqref="A1"/>
      <selection pane="bottomLeft" activeCell="K58" sqref="K58"/>
    </sheetView>
  </sheetViews>
  <sheetFormatPr defaultColWidth="8.8515625" defaultRowHeight="15"/>
  <cols>
    <col min="1" max="1" width="12.28125" style="0" customWidth="1"/>
    <col min="2" max="2" width="17.8515625" style="26" customWidth="1"/>
    <col min="3" max="3" width="8.8515625" style="0" customWidth="1"/>
    <col min="4" max="4" width="41.421875" style="0" customWidth="1"/>
    <col min="5" max="5" width="19.8515625" style="0" customWidth="1"/>
    <col min="6" max="6" width="13.7109375" style="0" customWidth="1"/>
  </cols>
  <sheetData>
    <row r="1" spans="1:8" ht="15.75">
      <c r="A1" s="10" t="s">
        <v>134</v>
      </c>
      <c r="B1" s="10" t="s">
        <v>1</v>
      </c>
      <c r="C1" s="11" t="s">
        <v>135</v>
      </c>
      <c r="D1" s="10" t="s">
        <v>136</v>
      </c>
      <c r="E1" s="11" t="s">
        <v>137</v>
      </c>
      <c r="F1" s="11" t="s">
        <v>138</v>
      </c>
      <c r="G1" s="11" t="s">
        <v>139</v>
      </c>
      <c r="H1" s="11" t="s">
        <v>140</v>
      </c>
    </row>
    <row r="2" spans="1:8" ht="15.75">
      <c r="A2" s="10" t="s">
        <v>141</v>
      </c>
      <c r="B2" s="10"/>
      <c r="C2" s="11"/>
      <c r="D2" s="10"/>
      <c r="E2" s="11"/>
      <c r="F2" s="11"/>
      <c r="G2" s="11"/>
      <c r="H2" s="11"/>
    </row>
    <row r="3" spans="1:8" ht="15.75">
      <c r="A3" s="12">
        <v>2321966</v>
      </c>
      <c r="B3" s="12">
        <v>16714017302</v>
      </c>
      <c r="C3" s="13">
        <v>43720</v>
      </c>
      <c r="D3" s="13" t="s">
        <v>22</v>
      </c>
      <c r="E3" s="14">
        <v>24.99</v>
      </c>
      <c r="F3" s="14">
        <v>17.14314</v>
      </c>
      <c r="G3" s="13" t="s">
        <v>9</v>
      </c>
      <c r="H3" s="13" t="s">
        <v>13</v>
      </c>
    </row>
    <row r="4" spans="1:8" ht="15.75">
      <c r="A4" s="12">
        <v>2322071</v>
      </c>
      <c r="B4" s="12">
        <v>16714017403</v>
      </c>
      <c r="C4" s="13">
        <v>43721</v>
      </c>
      <c r="D4" s="13" t="s">
        <v>23</v>
      </c>
      <c r="E4" s="14">
        <v>55.99</v>
      </c>
      <c r="F4" s="14">
        <v>38.40914000000001</v>
      </c>
      <c r="G4" s="13" t="s">
        <v>9</v>
      </c>
      <c r="H4" s="13" t="s">
        <v>13</v>
      </c>
    </row>
    <row r="5" spans="1:8" ht="15.75">
      <c r="A5" s="12">
        <v>2322105</v>
      </c>
      <c r="B5" s="12">
        <v>16714017502</v>
      </c>
      <c r="C5" s="13">
        <v>43722</v>
      </c>
      <c r="D5" s="13" t="s">
        <v>24</v>
      </c>
      <c r="E5" s="14">
        <v>58.34</v>
      </c>
      <c r="F5" s="14">
        <v>40.021240000000006</v>
      </c>
      <c r="G5" s="13" t="s">
        <v>9</v>
      </c>
      <c r="H5" s="13" t="s">
        <v>13</v>
      </c>
    </row>
    <row r="6" spans="1:8" ht="15.75">
      <c r="A6" s="12">
        <v>1821487</v>
      </c>
      <c r="B6" s="12">
        <v>16714010105</v>
      </c>
      <c r="C6" s="13">
        <v>25540</v>
      </c>
      <c r="D6" s="13" t="s">
        <v>63</v>
      </c>
      <c r="E6" s="14">
        <v>52.34</v>
      </c>
      <c r="F6" s="14">
        <v>35.905240000000006</v>
      </c>
      <c r="G6" s="13" t="s">
        <v>9</v>
      </c>
      <c r="H6" s="13"/>
    </row>
    <row r="7" spans="1:8" ht="15.75">
      <c r="A7" s="12">
        <v>2622124</v>
      </c>
      <c r="B7" s="12">
        <v>16714055902</v>
      </c>
      <c r="C7" s="13">
        <v>48672</v>
      </c>
      <c r="D7" s="13" t="s">
        <v>108</v>
      </c>
      <c r="E7" s="14">
        <v>65.15</v>
      </c>
      <c r="F7" s="14">
        <v>44.69290000000001</v>
      </c>
      <c r="G7" s="13" t="s">
        <v>9</v>
      </c>
      <c r="H7" s="13"/>
    </row>
    <row r="8" spans="1:8" ht="15.75">
      <c r="A8" s="12">
        <v>2335735</v>
      </c>
      <c r="B8" s="12">
        <v>27808015703</v>
      </c>
      <c r="C8" s="13">
        <v>19154</v>
      </c>
      <c r="D8" s="13" t="s">
        <v>112</v>
      </c>
      <c r="E8" s="14">
        <v>64</v>
      </c>
      <c r="F8" s="14">
        <v>43.904</v>
      </c>
      <c r="G8" s="13" t="s">
        <v>9</v>
      </c>
      <c r="H8" s="13" t="s">
        <v>13</v>
      </c>
    </row>
    <row r="9" spans="1:8" ht="15.75">
      <c r="A9" s="12">
        <v>1445782</v>
      </c>
      <c r="B9" s="12">
        <v>16714068403</v>
      </c>
      <c r="C9" s="13">
        <v>26534</v>
      </c>
      <c r="D9" s="13" t="s">
        <v>117</v>
      </c>
      <c r="E9" s="14">
        <v>45.61</v>
      </c>
      <c r="F9" s="14">
        <v>31.28846</v>
      </c>
      <c r="G9" s="13" t="s">
        <v>9</v>
      </c>
      <c r="H9" s="13" t="s">
        <v>13</v>
      </c>
    </row>
    <row r="10" spans="1:8" ht="15.75">
      <c r="A10" s="15" t="s">
        <v>142</v>
      </c>
      <c r="B10" s="25"/>
      <c r="C10" s="16"/>
      <c r="D10" s="17"/>
      <c r="E10" s="18"/>
      <c r="F10" s="18"/>
      <c r="G10" s="16"/>
      <c r="H10" s="16"/>
    </row>
    <row r="11" spans="1:8" ht="15.75">
      <c r="A11" s="12">
        <v>1262294</v>
      </c>
      <c r="B11" s="12">
        <v>16714063302</v>
      </c>
      <c r="C11" s="13">
        <v>85361</v>
      </c>
      <c r="D11" s="13" t="s">
        <v>132</v>
      </c>
      <c r="E11" s="14">
        <v>6.95</v>
      </c>
      <c r="F11" s="14">
        <v>4.7677000000000005</v>
      </c>
      <c r="G11" s="13" t="s">
        <v>9</v>
      </c>
      <c r="H11" s="13"/>
    </row>
    <row r="12" spans="1:8" ht="15.75">
      <c r="A12" s="12">
        <v>1261932</v>
      </c>
      <c r="B12" s="12">
        <v>16714063201</v>
      </c>
      <c r="C12" s="13">
        <v>12389</v>
      </c>
      <c r="D12" s="13" t="s">
        <v>133</v>
      </c>
      <c r="E12" s="14">
        <v>2.34</v>
      </c>
      <c r="F12" s="14">
        <v>1.60524</v>
      </c>
      <c r="G12" s="13" t="s">
        <v>9</v>
      </c>
      <c r="H12" s="13"/>
    </row>
    <row r="13" spans="1:8" ht="15.75">
      <c r="A13" s="12">
        <v>1589696</v>
      </c>
      <c r="B13" s="12">
        <v>16714006401</v>
      </c>
      <c r="C13" s="13">
        <v>27821</v>
      </c>
      <c r="D13" s="13" t="s">
        <v>33</v>
      </c>
      <c r="E13" s="14">
        <v>119.99</v>
      </c>
      <c r="F13" s="14">
        <v>82.31314</v>
      </c>
      <c r="G13" s="13" t="s">
        <v>9</v>
      </c>
      <c r="H13" s="13"/>
    </row>
    <row r="14" spans="1:8" ht="15.75">
      <c r="A14" s="12">
        <v>2618619</v>
      </c>
      <c r="B14" s="12">
        <v>16714016525</v>
      </c>
      <c r="C14" s="13">
        <v>94594</v>
      </c>
      <c r="D14" s="13" t="s">
        <v>42</v>
      </c>
      <c r="E14" s="14">
        <v>145.74</v>
      </c>
      <c r="F14" s="14">
        <v>99.97764000000001</v>
      </c>
      <c r="G14" s="13" t="s">
        <v>9</v>
      </c>
      <c r="H14" s="13" t="s">
        <v>13</v>
      </c>
    </row>
    <row r="15" spans="1:8" ht="15.75">
      <c r="A15" s="12">
        <v>3743135</v>
      </c>
      <c r="B15" s="12">
        <v>43547040350</v>
      </c>
      <c r="C15" s="13">
        <v>34963</v>
      </c>
      <c r="D15" s="13" t="s">
        <v>58</v>
      </c>
      <c r="E15" s="14">
        <v>33.05</v>
      </c>
      <c r="F15" s="14">
        <v>22.6723</v>
      </c>
      <c r="G15" s="13" t="s">
        <v>9</v>
      </c>
      <c r="H15" s="13"/>
    </row>
    <row r="16" spans="1:8" ht="15.75">
      <c r="A16" s="12">
        <v>1265958</v>
      </c>
      <c r="B16" s="12">
        <v>16714066301</v>
      </c>
      <c r="C16" s="13">
        <v>782</v>
      </c>
      <c r="D16" s="13" t="s">
        <v>59</v>
      </c>
      <c r="E16" s="14">
        <v>10.79</v>
      </c>
      <c r="F16" s="14">
        <v>7.40194</v>
      </c>
      <c r="G16" s="13" t="s">
        <v>9</v>
      </c>
      <c r="H16" s="13" t="s">
        <v>13</v>
      </c>
    </row>
    <row r="17" spans="1:8" ht="15.75">
      <c r="A17" s="12">
        <v>2663540</v>
      </c>
      <c r="B17" s="12">
        <v>70010092710</v>
      </c>
      <c r="C17" s="13">
        <v>781</v>
      </c>
      <c r="D17" s="13" t="s">
        <v>60</v>
      </c>
      <c r="E17" s="14">
        <v>83.29</v>
      </c>
      <c r="F17" s="14">
        <v>57.13694000000001</v>
      </c>
      <c r="G17" s="13" t="s">
        <v>9</v>
      </c>
      <c r="H17" s="13" t="s">
        <v>13</v>
      </c>
    </row>
    <row r="18" spans="1:8" ht="15.75">
      <c r="A18" s="12">
        <v>1378876</v>
      </c>
      <c r="B18" s="12">
        <v>16714033002</v>
      </c>
      <c r="C18" s="13">
        <v>94624</v>
      </c>
      <c r="D18" s="13" t="s">
        <v>61</v>
      </c>
      <c r="E18" s="14">
        <v>69.75</v>
      </c>
      <c r="F18" s="14">
        <v>47.8485</v>
      </c>
      <c r="G18" s="13" t="s">
        <v>9</v>
      </c>
      <c r="H18" s="13" t="s">
        <v>13</v>
      </c>
    </row>
    <row r="19" spans="1:8" ht="15.75">
      <c r="A19" s="12">
        <v>3942810</v>
      </c>
      <c r="B19" s="12">
        <v>50228017910</v>
      </c>
      <c r="C19" s="13">
        <v>780</v>
      </c>
      <c r="D19" s="13" t="s">
        <v>62</v>
      </c>
      <c r="E19" s="14">
        <v>35.66</v>
      </c>
      <c r="F19" s="14">
        <v>24.46276</v>
      </c>
      <c r="G19" s="13" t="s">
        <v>9</v>
      </c>
      <c r="H19" s="13" t="s">
        <v>13</v>
      </c>
    </row>
    <row r="20" spans="1:8" ht="15.75">
      <c r="A20" s="12">
        <v>3772845</v>
      </c>
      <c r="B20" s="12">
        <v>50228014605</v>
      </c>
      <c r="C20" s="13">
        <v>34820</v>
      </c>
      <c r="D20" s="13" t="s">
        <v>67</v>
      </c>
      <c r="E20" s="14">
        <v>18.94</v>
      </c>
      <c r="F20" s="14">
        <v>12.992840000000001</v>
      </c>
      <c r="G20" s="13" t="s">
        <v>9</v>
      </c>
      <c r="H20" s="13"/>
    </row>
    <row r="21" spans="1:8" ht="15.75">
      <c r="A21" s="12">
        <v>1571900</v>
      </c>
      <c r="B21" s="12">
        <v>16714003502</v>
      </c>
      <c r="C21" s="13">
        <v>41597</v>
      </c>
      <c r="D21" s="13" t="s">
        <v>72</v>
      </c>
      <c r="E21" s="14">
        <v>56.64</v>
      </c>
      <c r="F21" s="14">
        <v>38.85504</v>
      </c>
      <c r="G21" s="13" t="s">
        <v>9</v>
      </c>
      <c r="H21" s="13" t="s">
        <v>13</v>
      </c>
    </row>
    <row r="22" spans="1:8" ht="15.75">
      <c r="A22" s="12">
        <v>3476835</v>
      </c>
      <c r="B22" s="12">
        <v>43598044770</v>
      </c>
      <c r="C22" s="13">
        <v>3422</v>
      </c>
      <c r="D22" s="13" t="s">
        <v>96</v>
      </c>
      <c r="E22" s="14">
        <v>13.59</v>
      </c>
      <c r="F22" s="14">
        <v>9.322740000000001</v>
      </c>
      <c r="G22" s="13" t="s">
        <v>9</v>
      </c>
      <c r="H22" s="13" t="s">
        <v>13</v>
      </c>
    </row>
    <row r="23" spans="1:8" ht="15.75">
      <c r="A23" s="12">
        <v>1560374</v>
      </c>
      <c r="B23" s="12">
        <v>69680013393</v>
      </c>
      <c r="C23" s="13">
        <v>3510</v>
      </c>
      <c r="D23" s="13" t="s">
        <v>106</v>
      </c>
      <c r="E23" s="14">
        <v>241.99</v>
      </c>
      <c r="F23" s="14">
        <v>166.00514</v>
      </c>
      <c r="G23" s="13" t="s">
        <v>9</v>
      </c>
      <c r="H23" s="13" t="s">
        <v>13</v>
      </c>
    </row>
    <row r="24" spans="1:8" ht="15.75">
      <c r="A24" s="12">
        <v>2319531</v>
      </c>
      <c r="B24" s="12">
        <v>70010013505</v>
      </c>
      <c r="C24" s="13">
        <v>3513</v>
      </c>
      <c r="D24" s="13" t="s">
        <v>107</v>
      </c>
      <c r="E24" s="14">
        <v>159</v>
      </c>
      <c r="F24" s="14">
        <v>109.07400000000001</v>
      </c>
      <c r="G24" s="13" t="s">
        <v>9</v>
      </c>
      <c r="H24" s="13" t="s">
        <v>13</v>
      </c>
    </row>
    <row r="25" spans="1:8" ht="15.75">
      <c r="A25" s="12">
        <v>1574326</v>
      </c>
      <c r="B25" s="12">
        <v>70436015541</v>
      </c>
      <c r="C25" s="13">
        <v>13975</v>
      </c>
      <c r="D25" s="13" t="s">
        <v>110</v>
      </c>
      <c r="E25" s="14">
        <v>10.15</v>
      </c>
      <c r="F25" s="14">
        <v>6.962900000000001</v>
      </c>
      <c r="G25" s="13" t="s">
        <v>9</v>
      </c>
      <c r="H25" s="13" t="s">
        <v>13</v>
      </c>
    </row>
    <row r="26" spans="1:8" ht="15.75">
      <c r="A26" s="10" t="s">
        <v>143</v>
      </c>
      <c r="B26" s="20"/>
      <c r="C26" s="19"/>
      <c r="D26" s="20"/>
      <c r="E26" s="19"/>
      <c r="F26" s="19"/>
      <c r="G26" s="19"/>
      <c r="H26" s="19"/>
    </row>
    <row r="27" spans="1:8" ht="15.75">
      <c r="A27" s="12">
        <v>2005551</v>
      </c>
      <c r="B27" s="12">
        <v>60505014201</v>
      </c>
      <c r="C27" s="13">
        <v>10841</v>
      </c>
      <c r="D27" s="13" t="s">
        <v>64</v>
      </c>
      <c r="E27" s="14">
        <v>92.76</v>
      </c>
      <c r="F27" s="14">
        <v>63.63336000000001</v>
      </c>
      <c r="G27" s="13" t="s">
        <v>9</v>
      </c>
      <c r="H27" s="13"/>
    </row>
    <row r="28" spans="1:8" ht="15.75" customHeight="1">
      <c r="A28" s="12">
        <v>3240868</v>
      </c>
      <c r="B28" s="12">
        <v>591046010</v>
      </c>
      <c r="C28" s="13">
        <v>10840</v>
      </c>
      <c r="D28" s="13" t="s">
        <v>65</v>
      </c>
      <c r="E28" s="14">
        <v>41.99</v>
      </c>
      <c r="F28" s="14">
        <v>28.805140000000005</v>
      </c>
      <c r="G28" s="13" t="s">
        <v>9</v>
      </c>
      <c r="H28" s="13"/>
    </row>
    <row r="29" spans="1:8" ht="15.75">
      <c r="A29" s="12">
        <v>3681020</v>
      </c>
      <c r="B29" s="12">
        <v>70010049101</v>
      </c>
      <c r="C29" s="13">
        <v>89863</v>
      </c>
      <c r="D29" s="13" t="s">
        <v>83</v>
      </c>
      <c r="E29" s="14">
        <v>5.77</v>
      </c>
      <c r="F29" s="14">
        <v>3.95822</v>
      </c>
      <c r="G29" s="13" t="s">
        <v>9</v>
      </c>
      <c r="H29" s="13" t="s">
        <v>13</v>
      </c>
    </row>
    <row r="30" spans="1:8" ht="15.75">
      <c r="A30" s="12">
        <v>1749316</v>
      </c>
      <c r="B30" s="12">
        <v>65862000805</v>
      </c>
      <c r="C30" s="13">
        <v>10810</v>
      </c>
      <c r="D30" s="13" t="s">
        <v>84</v>
      </c>
      <c r="E30" s="14">
        <v>11.35</v>
      </c>
      <c r="F30" s="14">
        <v>7.7861</v>
      </c>
      <c r="G30" s="13" t="s">
        <v>9</v>
      </c>
      <c r="H30" s="13" t="s">
        <v>13</v>
      </c>
    </row>
    <row r="31" spans="1:8" ht="15.75">
      <c r="A31" s="12">
        <v>1750298</v>
      </c>
      <c r="B31" s="12">
        <v>65862000905</v>
      </c>
      <c r="C31" s="13">
        <v>10811</v>
      </c>
      <c r="D31" s="13" t="s">
        <v>85</v>
      </c>
      <c r="E31" s="14">
        <v>17.57</v>
      </c>
      <c r="F31" s="14">
        <v>12.053020000000002</v>
      </c>
      <c r="G31" s="13" t="s">
        <v>9</v>
      </c>
      <c r="H31" s="13"/>
    </row>
    <row r="32" spans="1:8" ht="15.75">
      <c r="A32" s="12">
        <v>1587096</v>
      </c>
      <c r="B32" s="12">
        <v>70010006505</v>
      </c>
      <c r="C32" s="13">
        <v>10857</v>
      </c>
      <c r="D32" s="13" t="s">
        <v>86</v>
      </c>
      <c r="E32" s="14">
        <v>18.37</v>
      </c>
      <c r="F32" s="14">
        <v>12.601820000000002</v>
      </c>
      <c r="G32" s="13" t="s">
        <v>9</v>
      </c>
      <c r="H32" s="13" t="s">
        <v>13</v>
      </c>
    </row>
    <row r="33" spans="1:8" ht="15.75" customHeight="1">
      <c r="A33" s="30" t="s">
        <v>144</v>
      </c>
      <c r="B33" s="32"/>
      <c r="C33" s="16"/>
      <c r="D33" s="17"/>
      <c r="E33" s="16"/>
      <c r="F33" s="16"/>
      <c r="G33" s="16"/>
      <c r="H33" s="16"/>
    </row>
    <row r="34" spans="1:8" ht="15.75">
      <c r="A34" s="21">
        <v>1580109</v>
      </c>
      <c r="B34" s="21">
        <v>67877043105</v>
      </c>
      <c r="C34" s="22">
        <v>20173</v>
      </c>
      <c r="D34" s="22" t="s">
        <v>20</v>
      </c>
      <c r="E34" s="23">
        <v>174.94</v>
      </c>
      <c r="F34" s="24">
        <v>120.00884</v>
      </c>
      <c r="G34" s="22" t="s">
        <v>9</v>
      </c>
      <c r="H34" s="22" t="s">
        <v>13</v>
      </c>
    </row>
    <row r="35" spans="1:8" ht="15.75">
      <c r="A35" s="21">
        <v>1141019</v>
      </c>
      <c r="B35" s="21">
        <v>93005305</v>
      </c>
      <c r="C35" s="22">
        <v>28890</v>
      </c>
      <c r="D35" s="22" t="s">
        <v>30</v>
      </c>
      <c r="E35" s="23">
        <v>22.84</v>
      </c>
      <c r="F35" s="24">
        <v>15.66824</v>
      </c>
      <c r="G35" s="22" t="s">
        <v>9</v>
      </c>
      <c r="H35" s="22"/>
    </row>
    <row r="36" spans="1:8" ht="15.75">
      <c r="A36" s="21">
        <v>3437894</v>
      </c>
      <c r="B36" s="21">
        <v>64380074108</v>
      </c>
      <c r="C36" s="22">
        <v>28890</v>
      </c>
      <c r="D36" s="22" t="s">
        <v>31</v>
      </c>
      <c r="E36" s="23">
        <v>25.84</v>
      </c>
      <c r="F36" s="24">
        <v>17.72624</v>
      </c>
      <c r="G36" s="22" t="s">
        <v>9</v>
      </c>
      <c r="H36" s="22"/>
    </row>
    <row r="37" spans="1:8" ht="15.75">
      <c r="A37" s="12">
        <v>2377869</v>
      </c>
      <c r="B37" s="12">
        <v>50228045810</v>
      </c>
      <c r="C37" s="13">
        <v>62741</v>
      </c>
      <c r="D37" s="13" t="s">
        <v>34</v>
      </c>
      <c r="E37" s="14">
        <v>133.27</v>
      </c>
      <c r="F37" s="14">
        <v>91.42322000000001</v>
      </c>
      <c r="G37" s="13" t="s">
        <v>9</v>
      </c>
      <c r="H37" s="13" t="s">
        <v>13</v>
      </c>
    </row>
    <row r="38" spans="1:8" ht="15.75">
      <c r="A38" s="12">
        <v>1440676</v>
      </c>
      <c r="B38" s="12">
        <v>55111034205</v>
      </c>
      <c r="C38" s="13">
        <v>16345</v>
      </c>
      <c r="D38" s="13" t="s">
        <v>40</v>
      </c>
      <c r="E38" s="14">
        <v>17.99</v>
      </c>
      <c r="F38" s="14">
        <v>12.34114</v>
      </c>
      <c r="G38" s="13" t="s">
        <v>9</v>
      </c>
      <c r="H38" s="13"/>
    </row>
    <row r="39" spans="1:8" ht="15.75">
      <c r="A39" s="12">
        <v>2242923</v>
      </c>
      <c r="B39" s="12">
        <v>43547027611</v>
      </c>
      <c r="C39" s="13">
        <v>4300</v>
      </c>
      <c r="D39" s="13" t="s">
        <v>45</v>
      </c>
      <c r="E39" s="14">
        <v>49.88</v>
      </c>
      <c r="F39" s="14">
        <v>34.21768</v>
      </c>
      <c r="G39" s="13" t="s">
        <v>9</v>
      </c>
      <c r="H39" s="13"/>
    </row>
    <row r="40" spans="1:8" ht="15.75">
      <c r="A40" s="12">
        <v>3918729</v>
      </c>
      <c r="B40" s="12">
        <v>27241009990</v>
      </c>
      <c r="C40" s="13">
        <v>23164</v>
      </c>
      <c r="D40" s="13" t="s">
        <v>47</v>
      </c>
      <c r="E40" s="14">
        <v>160</v>
      </c>
      <c r="F40" s="14">
        <v>109.76</v>
      </c>
      <c r="G40" s="13" t="s">
        <v>9</v>
      </c>
      <c r="H40" s="13" t="s">
        <v>13</v>
      </c>
    </row>
    <row r="41" spans="1:8" ht="15.75">
      <c r="A41" s="12">
        <v>3583135</v>
      </c>
      <c r="B41" s="12">
        <v>43547028111</v>
      </c>
      <c r="C41" s="13">
        <v>17851</v>
      </c>
      <c r="D41" s="13" t="s">
        <v>48</v>
      </c>
      <c r="E41" s="14">
        <v>55.99</v>
      </c>
      <c r="F41" s="14">
        <v>38.40914000000001</v>
      </c>
      <c r="G41" s="13" t="s">
        <v>9</v>
      </c>
      <c r="H41" s="13" t="s">
        <v>13</v>
      </c>
    </row>
    <row r="42" spans="1:8" ht="15.75">
      <c r="A42" s="12">
        <v>3554722</v>
      </c>
      <c r="B42" s="12">
        <v>43547028211</v>
      </c>
      <c r="C42" s="13">
        <v>17987</v>
      </c>
      <c r="D42" s="13" t="s">
        <v>49</v>
      </c>
      <c r="E42" s="14">
        <v>145.99</v>
      </c>
      <c r="F42" s="14">
        <v>100.14914000000002</v>
      </c>
      <c r="G42" s="13" t="s">
        <v>9</v>
      </c>
      <c r="H42" s="13"/>
    </row>
    <row r="43" spans="1:8" ht="15.75">
      <c r="A43" s="12">
        <v>1568930</v>
      </c>
      <c r="B43" s="12">
        <v>16714072003</v>
      </c>
      <c r="C43" s="13">
        <v>16353</v>
      </c>
      <c r="D43" s="13" t="s">
        <v>54</v>
      </c>
      <c r="E43" s="14">
        <v>39.84</v>
      </c>
      <c r="F43" s="14">
        <v>27.330240000000003</v>
      </c>
      <c r="G43" s="13" t="s">
        <v>9</v>
      </c>
      <c r="H43" s="13"/>
    </row>
    <row r="44" spans="1:8" ht="15.75" customHeight="1">
      <c r="A44" s="12">
        <v>2056000</v>
      </c>
      <c r="B44" s="12">
        <v>13107000105</v>
      </c>
      <c r="C44" s="13">
        <v>21817</v>
      </c>
      <c r="D44" s="13" t="s">
        <v>92</v>
      </c>
      <c r="E44" s="14">
        <v>654.99</v>
      </c>
      <c r="F44" s="14">
        <v>449.32314</v>
      </c>
      <c r="G44" s="13" t="s">
        <v>9</v>
      </c>
      <c r="H44" s="13" t="s">
        <v>13</v>
      </c>
    </row>
    <row r="45" spans="1:8" ht="15.75">
      <c r="A45" s="12">
        <v>3267374</v>
      </c>
      <c r="B45" s="12">
        <v>16714086801</v>
      </c>
      <c r="C45" s="13">
        <v>97770</v>
      </c>
      <c r="D45" s="13" t="s">
        <v>101</v>
      </c>
      <c r="E45" s="14">
        <v>194.99</v>
      </c>
      <c r="F45" s="14">
        <v>133.76314000000002</v>
      </c>
      <c r="G45" s="13" t="s">
        <v>9</v>
      </c>
      <c r="H45" s="13"/>
    </row>
    <row r="46" spans="1:8" ht="15.75">
      <c r="A46" s="12">
        <v>2356301</v>
      </c>
      <c r="B46" s="12">
        <v>16714018204</v>
      </c>
      <c r="C46" s="13">
        <v>16366</v>
      </c>
      <c r="D46" s="13" t="s">
        <v>103</v>
      </c>
      <c r="E46" s="14">
        <v>83.54</v>
      </c>
      <c r="F46" s="14">
        <v>57.30844000000001</v>
      </c>
      <c r="G46" s="13" t="s">
        <v>9</v>
      </c>
      <c r="H46" s="13"/>
    </row>
    <row r="47" spans="1:8" ht="15.75">
      <c r="A47" s="12">
        <v>3433372</v>
      </c>
      <c r="B47" s="12">
        <v>27241000350</v>
      </c>
      <c r="C47" s="13">
        <v>92892</v>
      </c>
      <c r="D47" s="13" t="s">
        <v>111</v>
      </c>
      <c r="E47" s="14">
        <v>27.54</v>
      </c>
      <c r="F47" s="14">
        <v>18.89244</v>
      </c>
      <c r="G47" s="13" t="s">
        <v>9</v>
      </c>
      <c r="H47" s="13"/>
    </row>
    <row r="48" spans="1:8" ht="15.75">
      <c r="A48" s="12">
        <v>3284999</v>
      </c>
      <c r="B48" s="12">
        <v>16714061304</v>
      </c>
      <c r="C48" s="13">
        <v>16375</v>
      </c>
      <c r="D48" s="13" t="s">
        <v>114</v>
      </c>
      <c r="E48" s="14">
        <v>9.19</v>
      </c>
      <c r="F48" s="14">
        <v>6.30434</v>
      </c>
      <c r="G48" s="13" t="s">
        <v>9</v>
      </c>
      <c r="H48" s="13" t="s">
        <v>13</v>
      </c>
    </row>
    <row r="49" spans="1:8" ht="15.75">
      <c r="A49" s="12">
        <v>3284890</v>
      </c>
      <c r="B49" s="12">
        <v>16714061205</v>
      </c>
      <c r="C49" s="13">
        <v>16374</v>
      </c>
      <c r="D49" s="13" t="s">
        <v>115</v>
      </c>
      <c r="E49" s="14">
        <v>26.46</v>
      </c>
      <c r="F49" s="14">
        <v>18.151560000000003</v>
      </c>
      <c r="G49" s="13" t="s">
        <v>9</v>
      </c>
      <c r="H49" s="13" t="s">
        <v>13</v>
      </c>
    </row>
    <row r="50" spans="1:8" ht="15.75">
      <c r="A50" s="12">
        <v>2346211</v>
      </c>
      <c r="B50" s="12">
        <v>65862069705</v>
      </c>
      <c r="C50" s="13">
        <v>16818</v>
      </c>
      <c r="D50" s="13" t="s">
        <v>127</v>
      </c>
      <c r="E50" s="14">
        <v>97.17</v>
      </c>
      <c r="F50" s="14">
        <v>66.65862000000001</v>
      </c>
      <c r="G50" s="13" t="s">
        <v>9</v>
      </c>
      <c r="H50" s="13"/>
    </row>
    <row r="51" spans="1:8" ht="15.75" customHeight="1">
      <c r="A51" s="30" t="s">
        <v>145</v>
      </c>
      <c r="B51" s="31"/>
      <c r="C51" s="31"/>
      <c r="D51" s="31"/>
      <c r="E51" s="31"/>
      <c r="F51" s="31"/>
      <c r="G51" s="31"/>
      <c r="H51" s="31"/>
    </row>
    <row r="52" spans="1:8" ht="15.75">
      <c r="A52" s="21">
        <v>2375814</v>
      </c>
      <c r="B52" s="21">
        <v>54074287</v>
      </c>
      <c r="C52" s="21">
        <v>22913</v>
      </c>
      <c r="D52" s="22" t="s">
        <v>12</v>
      </c>
      <c r="E52" s="23">
        <v>36.2</v>
      </c>
      <c r="F52" s="23">
        <v>24.833200000000005</v>
      </c>
      <c r="G52" s="22" t="s">
        <v>9</v>
      </c>
      <c r="H52" s="22" t="s">
        <v>13</v>
      </c>
    </row>
    <row r="53" spans="1:8" ht="15.75">
      <c r="A53" s="21">
        <v>1564558</v>
      </c>
      <c r="B53" s="21">
        <v>68180096301</v>
      </c>
      <c r="C53" s="21">
        <v>22913</v>
      </c>
      <c r="D53" s="22" t="s">
        <v>14</v>
      </c>
      <c r="E53" s="23">
        <v>39.4</v>
      </c>
      <c r="F53" s="23">
        <v>27.0284</v>
      </c>
      <c r="G53" s="22" t="s">
        <v>9</v>
      </c>
      <c r="H53" s="22" t="s">
        <v>13</v>
      </c>
    </row>
    <row r="54" spans="1:8" ht="15.75">
      <c r="A54" s="21">
        <v>1565746</v>
      </c>
      <c r="B54" s="21">
        <v>16714001930</v>
      </c>
      <c r="C54" s="21">
        <v>17958</v>
      </c>
      <c r="D54" s="22" t="s">
        <v>28</v>
      </c>
      <c r="E54" s="23">
        <v>61.12</v>
      </c>
      <c r="F54" s="23">
        <v>41.92832</v>
      </c>
      <c r="G54" s="22" t="s">
        <v>9</v>
      </c>
      <c r="H54" s="22" t="s">
        <v>13</v>
      </c>
    </row>
    <row r="55" spans="1:8" ht="15.75">
      <c r="A55" s="21">
        <v>1565753</v>
      </c>
      <c r="B55" s="21">
        <v>16714002030</v>
      </c>
      <c r="C55" s="21">
        <v>62980</v>
      </c>
      <c r="D55" s="22" t="s">
        <v>29</v>
      </c>
      <c r="E55" s="23">
        <v>289.4</v>
      </c>
      <c r="F55" s="23">
        <v>198.5284</v>
      </c>
      <c r="G55" s="22" t="s">
        <v>9</v>
      </c>
      <c r="H55" s="22" t="s">
        <v>13</v>
      </c>
    </row>
    <row r="56" spans="1:8" ht="15.75">
      <c r="A56" s="21">
        <v>3677044</v>
      </c>
      <c r="B56" s="21">
        <v>13668008105</v>
      </c>
      <c r="C56" s="21">
        <v>94444</v>
      </c>
      <c r="D56" s="22" t="s">
        <v>93</v>
      </c>
      <c r="E56" s="23">
        <v>59.99</v>
      </c>
      <c r="F56" s="23">
        <v>41.15314000000001</v>
      </c>
      <c r="G56" s="22" t="s">
        <v>9</v>
      </c>
      <c r="H56" s="22" t="s">
        <v>13</v>
      </c>
    </row>
    <row r="57" spans="1:8" ht="15.75" customHeight="1">
      <c r="A57" s="30" t="s">
        <v>146</v>
      </c>
      <c r="B57" s="31"/>
      <c r="C57" s="31"/>
      <c r="D57" s="31"/>
      <c r="E57" s="31"/>
      <c r="F57" s="31"/>
      <c r="G57" s="31"/>
      <c r="H57" s="31"/>
    </row>
    <row r="58" spans="1:8" ht="15.75" customHeight="1">
      <c r="A58" s="12">
        <v>2671998</v>
      </c>
      <c r="B58" s="12">
        <v>24979000206</v>
      </c>
      <c r="C58" s="13">
        <v>16305</v>
      </c>
      <c r="D58" s="13" t="s">
        <v>155</v>
      </c>
      <c r="E58" s="14">
        <v>275.23</v>
      </c>
      <c r="F58" s="14">
        <v>188.80778000000004</v>
      </c>
      <c r="G58" s="13" t="s">
        <v>9</v>
      </c>
      <c r="H58" s="13" t="s">
        <v>13</v>
      </c>
    </row>
    <row r="59" spans="1:8" ht="15.75">
      <c r="A59" s="12">
        <v>1568872</v>
      </c>
      <c r="B59" s="12">
        <v>904699880</v>
      </c>
      <c r="C59" s="13">
        <v>9101</v>
      </c>
      <c r="D59" s="13" t="s">
        <v>44</v>
      </c>
      <c r="E59" s="14">
        <v>21.84</v>
      </c>
      <c r="F59" s="14">
        <v>14.982240000000001</v>
      </c>
      <c r="G59" s="13" t="s">
        <v>9</v>
      </c>
      <c r="H59" s="13"/>
    </row>
    <row r="60" spans="1:8" ht="15.75">
      <c r="A60" s="12">
        <v>3973658</v>
      </c>
      <c r="B60" s="12">
        <v>16714098002</v>
      </c>
      <c r="C60" s="13">
        <v>12868</v>
      </c>
      <c r="D60" s="13" t="s">
        <v>50</v>
      </c>
      <c r="E60" s="14">
        <v>24.99</v>
      </c>
      <c r="F60" s="14">
        <v>17.14314</v>
      </c>
      <c r="G60" s="13" t="s">
        <v>9</v>
      </c>
      <c r="H60" s="13" t="s">
        <v>13</v>
      </c>
    </row>
    <row r="61" spans="1:8" ht="15.75">
      <c r="A61" s="12">
        <v>2340248</v>
      </c>
      <c r="B61" s="12">
        <v>16714024401</v>
      </c>
      <c r="C61" s="13">
        <v>45960</v>
      </c>
      <c r="D61" s="13" t="s">
        <v>52</v>
      </c>
      <c r="E61" s="14">
        <v>49.99</v>
      </c>
      <c r="F61" s="14">
        <v>34.29314</v>
      </c>
      <c r="G61" s="13" t="s">
        <v>9</v>
      </c>
      <c r="H61" s="13" t="s">
        <v>13</v>
      </c>
    </row>
    <row r="62" spans="1:8" ht="15.75">
      <c r="A62" s="12">
        <v>1559962</v>
      </c>
      <c r="B62" s="12">
        <v>65862086099</v>
      </c>
      <c r="C62" s="13">
        <v>46431</v>
      </c>
      <c r="D62" s="13" t="s">
        <v>53</v>
      </c>
      <c r="E62" s="14">
        <v>92.08</v>
      </c>
      <c r="F62" s="14">
        <v>63.166880000000006</v>
      </c>
      <c r="G62" s="13" t="s">
        <v>9</v>
      </c>
      <c r="H62" s="13"/>
    </row>
    <row r="63" spans="1:8" ht="15.75">
      <c r="A63" s="12">
        <v>1731538</v>
      </c>
      <c r="B63" s="12">
        <v>93220305</v>
      </c>
      <c r="C63" s="13">
        <v>21020</v>
      </c>
      <c r="D63" s="13" t="s">
        <v>88</v>
      </c>
      <c r="E63" s="14">
        <v>34.8</v>
      </c>
      <c r="F63" s="14">
        <v>23.8728</v>
      </c>
      <c r="G63" s="13" t="s">
        <v>9</v>
      </c>
      <c r="H63" s="13"/>
    </row>
    <row r="64" spans="1:8" ht="15.75">
      <c r="A64" s="12">
        <v>1610583</v>
      </c>
      <c r="B64" s="12">
        <v>93220405</v>
      </c>
      <c r="C64" s="13">
        <v>21021</v>
      </c>
      <c r="D64" s="13" t="s">
        <v>89</v>
      </c>
      <c r="E64" s="14">
        <v>29.65</v>
      </c>
      <c r="F64" s="14">
        <v>20.3399</v>
      </c>
      <c r="G64" s="13" t="s">
        <v>9</v>
      </c>
      <c r="H64" s="13"/>
    </row>
    <row r="65" spans="1:8" ht="15.75">
      <c r="A65" s="12">
        <v>3988342</v>
      </c>
      <c r="B65" s="12">
        <v>16714012303</v>
      </c>
      <c r="C65" s="13">
        <v>92999</v>
      </c>
      <c r="D65" s="13" t="s">
        <v>98</v>
      </c>
      <c r="E65" s="14">
        <v>44.39</v>
      </c>
      <c r="F65" s="14">
        <v>30.45154</v>
      </c>
      <c r="G65" s="13" t="s">
        <v>9</v>
      </c>
      <c r="H65" s="13" t="s">
        <v>13</v>
      </c>
    </row>
    <row r="66" spans="1:8" ht="15.75">
      <c r="A66" s="12">
        <v>3531068</v>
      </c>
      <c r="B66" s="12">
        <v>59651000205</v>
      </c>
      <c r="C66" s="13">
        <v>4348</v>
      </c>
      <c r="D66" s="13" t="s">
        <v>99</v>
      </c>
      <c r="E66" s="14">
        <v>35.51</v>
      </c>
      <c r="F66" s="14">
        <v>24.35986</v>
      </c>
      <c r="G66" s="13" t="s">
        <v>9</v>
      </c>
      <c r="H66" s="13" t="s">
        <v>13</v>
      </c>
    </row>
    <row r="67" spans="1:8" ht="15.75">
      <c r="A67" s="12">
        <v>2309383</v>
      </c>
      <c r="B67" s="12">
        <v>16714020030</v>
      </c>
      <c r="C67" s="13">
        <v>20045</v>
      </c>
      <c r="D67" s="13" t="s">
        <v>100</v>
      </c>
      <c r="E67" s="14">
        <v>10.21</v>
      </c>
      <c r="F67" s="14">
        <v>7.004060000000001</v>
      </c>
      <c r="G67" s="13" t="s">
        <v>9</v>
      </c>
      <c r="H67" s="13" t="s">
        <v>13</v>
      </c>
    </row>
    <row r="68" spans="1:8" ht="15.75">
      <c r="A68" s="12">
        <v>3300613</v>
      </c>
      <c r="B68" s="12">
        <v>65862056099</v>
      </c>
      <c r="C68" s="13">
        <v>40120</v>
      </c>
      <c r="D68" s="13" t="s">
        <v>102</v>
      </c>
      <c r="E68" s="14">
        <v>81.2</v>
      </c>
      <c r="F68" s="14">
        <v>55.70320000000001</v>
      </c>
      <c r="G68" s="13" t="s">
        <v>9</v>
      </c>
      <c r="H68" s="13" t="s">
        <v>13</v>
      </c>
    </row>
    <row r="69" spans="1:8" ht="15.75">
      <c r="A69" s="12">
        <v>2630630</v>
      </c>
      <c r="B69" s="12">
        <v>69230032436</v>
      </c>
      <c r="C69" s="13">
        <v>86212</v>
      </c>
      <c r="D69" s="13" t="s">
        <v>104</v>
      </c>
      <c r="E69" s="14">
        <v>15.39</v>
      </c>
      <c r="F69" s="14">
        <v>10.557540000000001</v>
      </c>
      <c r="G69" s="13" t="s">
        <v>9</v>
      </c>
      <c r="H69" s="13" t="s">
        <v>13</v>
      </c>
    </row>
    <row r="70" spans="1:8" ht="15.75">
      <c r="A70" s="12">
        <v>1892157</v>
      </c>
      <c r="B70" s="12">
        <v>45802086802</v>
      </c>
      <c r="C70" s="13">
        <v>86212</v>
      </c>
      <c r="D70" s="13" t="s">
        <v>105</v>
      </c>
      <c r="E70" s="14">
        <v>5.49</v>
      </c>
      <c r="F70" s="14">
        <v>3.7661400000000005</v>
      </c>
      <c r="G70" s="13" t="s">
        <v>9</v>
      </c>
      <c r="H70" s="13" t="s">
        <v>13</v>
      </c>
    </row>
    <row r="71" spans="1:8" ht="15.75" customHeight="1">
      <c r="A71" s="12">
        <v>2618460</v>
      </c>
      <c r="B71" s="12">
        <v>591225804</v>
      </c>
      <c r="C71" s="13">
        <v>18160</v>
      </c>
      <c r="D71" s="13" t="s">
        <v>113</v>
      </c>
      <c r="E71" s="14">
        <v>62.99</v>
      </c>
      <c r="F71" s="14">
        <v>43.21114000000001</v>
      </c>
      <c r="G71" s="13" t="s">
        <v>9</v>
      </c>
      <c r="H71" s="13" t="s">
        <v>13</v>
      </c>
    </row>
    <row r="72" spans="1:8" ht="15.75">
      <c r="A72" s="12">
        <v>3906831</v>
      </c>
      <c r="B72" s="12">
        <v>16714081401</v>
      </c>
      <c r="C72" s="13">
        <v>99200</v>
      </c>
      <c r="D72" s="13" t="s">
        <v>116</v>
      </c>
      <c r="E72" s="14">
        <v>79.99</v>
      </c>
      <c r="F72" s="14">
        <v>54.87314</v>
      </c>
      <c r="G72" s="13" t="s">
        <v>9</v>
      </c>
      <c r="H72" s="13" t="s">
        <v>13</v>
      </c>
    </row>
    <row r="73" spans="1:8" ht="15.75">
      <c r="A73" s="12">
        <v>1552397</v>
      </c>
      <c r="B73" s="12">
        <v>64980052810</v>
      </c>
      <c r="C73" s="13">
        <v>7855</v>
      </c>
      <c r="D73" s="13" t="s">
        <v>118</v>
      </c>
      <c r="E73" s="14">
        <v>14.29</v>
      </c>
      <c r="F73" s="14">
        <v>9.80294</v>
      </c>
      <c r="G73" s="13" t="s">
        <v>9</v>
      </c>
      <c r="H73" s="13"/>
    </row>
    <row r="74" spans="1:8" ht="15.75">
      <c r="A74" s="12">
        <v>2603397</v>
      </c>
      <c r="B74" s="12">
        <v>66689030516</v>
      </c>
      <c r="C74" s="13">
        <v>7651</v>
      </c>
      <c r="D74" s="13" t="s">
        <v>120</v>
      </c>
      <c r="E74" s="14">
        <v>186.32</v>
      </c>
      <c r="F74" s="14">
        <v>127.81552</v>
      </c>
      <c r="G74" s="13" t="s">
        <v>9</v>
      </c>
      <c r="H74" s="13" t="s">
        <v>13</v>
      </c>
    </row>
    <row r="75" spans="1:8" ht="15.75">
      <c r="A75" s="12">
        <v>1246859</v>
      </c>
      <c r="B75" s="12">
        <v>29033000305</v>
      </c>
      <c r="C75" s="13">
        <v>8200</v>
      </c>
      <c r="D75" s="13" t="s">
        <v>121</v>
      </c>
      <c r="E75" s="14">
        <v>213.04</v>
      </c>
      <c r="F75" s="14">
        <v>146.14544</v>
      </c>
      <c r="G75" s="13" t="s">
        <v>9</v>
      </c>
      <c r="H75" s="13" t="s">
        <v>13</v>
      </c>
    </row>
    <row r="76" spans="1:8" ht="15.75" customHeight="1">
      <c r="A76" s="30" t="s">
        <v>147</v>
      </c>
      <c r="B76" s="31"/>
      <c r="C76" s="31"/>
      <c r="D76" s="31"/>
      <c r="E76" s="31"/>
      <c r="F76" s="31"/>
      <c r="G76" s="31"/>
      <c r="H76" s="31"/>
    </row>
    <row r="77" spans="1:8" ht="15.75">
      <c r="A77" s="12">
        <v>3528650</v>
      </c>
      <c r="B77" s="12">
        <v>65862073205</v>
      </c>
      <c r="C77" s="12">
        <v>10920</v>
      </c>
      <c r="D77" s="12" t="s">
        <v>15</v>
      </c>
      <c r="E77" s="12">
        <v>65.92</v>
      </c>
      <c r="F77" s="12">
        <v>45.221120000000006</v>
      </c>
      <c r="G77" s="12" t="s">
        <v>9</v>
      </c>
      <c r="H77" s="12"/>
    </row>
    <row r="78" spans="1:8" ht="15.75">
      <c r="A78" s="12">
        <v>2623288</v>
      </c>
      <c r="B78" s="12">
        <v>66993026930</v>
      </c>
      <c r="C78" s="13">
        <v>21394</v>
      </c>
      <c r="D78" s="13" t="s">
        <v>16</v>
      </c>
      <c r="E78" s="14">
        <v>212.81</v>
      </c>
      <c r="F78" s="14">
        <v>145.98766</v>
      </c>
      <c r="G78" s="13" t="s">
        <v>9</v>
      </c>
      <c r="H78" s="13"/>
    </row>
    <row r="79" spans="1:8" ht="15.75">
      <c r="A79" s="12">
        <v>3464153</v>
      </c>
      <c r="B79" s="12">
        <v>67877019710</v>
      </c>
      <c r="C79" s="13">
        <v>2681</v>
      </c>
      <c r="D79" s="13" t="s">
        <v>17</v>
      </c>
      <c r="E79" s="14">
        <v>19.99</v>
      </c>
      <c r="F79" s="14">
        <v>13.71314</v>
      </c>
      <c r="G79" s="13" t="s">
        <v>9</v>
      </c>
      <c r="H79" s="13"/>
    </row>
    <row r="80" spans="1:8" ht="15.75">
      <c r="A80" s="12">
        <v>2335776</v>
      </c>
      <c r="B80" s="12">
        <v>29300039705</v>
      </c>
      <c r="C80" s="13">
        <v>2683</v>
      </c>
      <c r="D80" s="13" t="s">
        <v>18</v>
      </c>
      <c r="E80" s="14">
        <v>6.99</v>
      </c>
      <c r="F80" s="14">
        <v>4.795140000000001</v>
      </c>
      <c r="G80" s="13" t="s">
        <v>9</v>
      </c>
      <c r="H80" s="13"/>
    </row>
    <row r="81" spans="1:8" ht="15.75">
      <c r="A81" s="12">
        <v>1293984</v>
      </c>
      <c r="B81" s="12">
        <v>93078710</v>
      </c>
      <c r="C81" s="13">
        <v>20662</v>
      </c>
      <c r="D81" s="13" t="s">
        <v>21</v>
      </c>
      <c r="E81" s="14">
        <v>29.99</v>
      </c>
      <c r="F81" s="14">
        <v>20.573140000000002</v>
      </c>
      <c r="G81" s="13" t="s">
        <v>9</v>
      </c>
      <c r="H81" s="13"/>
    </row>
    <row r="82" spans="1:8" ht="15.75">
      <c r="A82" s="12">
        <v>2578870</v>
      </c>
      <c r="B82" s="12">
        <v>43547033750</v>
      </c>
      <c r="C82" s="13">
        <v>48613</v>
      </c>
      <c r="D82" s="13" t="s">
        <v>26</v>
      </c>
      <c r="E82" s="14">
        <v>62.79</v>
      </c>
      <c r="F82" s="14">
        <v>43.07394</v>
      </c>
      <c r="G82" s="13" t="s">
        <v>9</v>
      </c>
      <c r="H82" s="13"/>
    </row>
    <row r="83" spans="1:8" ht="15.75">
      <c r="A83" s="12">
        <v>1505700</v>
      </c>
      <c r="B83" s="12">
        <v>378323293</v>
      </c>
      <c r="C83" s="13">
        <v>73545</v>
      </c>
      <c r="D83" s="13" t="s">
        <v>32</v>
      </c>
      <c r="E83" s="14">
        <v>44.59</v>
      </c>
      <c r="F83" s="14">
        <v>30.588740000000005</v>
      </c>
      <c r="G83" s="13" t="s">
        <v>9</v>
      </c>
      <c r="H83" s="13"/>
    </row>
    <row r="84" spans="1:8" ht="15.75">
      <c r="A84" s="12">
        <v>3427044</v>
      </c>
      <c r="B84" s="12">
        <v>68382009505</v>
      </c>
      <c r="C84" s="13">
        <v>1551</v>
      </c>
      <c r="D84" s="13" t="s">
        <v>35</v>
      </c>
      <c r="E84" s="14">
        <v>25.99</v>
      </c>
      <c r="F84" s="14">
        <v>17.82914</v>
      </c>
      <c r="G84" s="13" t="s">
        <v>9</v>
      </c>
      <c r="H84" s="13"/>
    </row>
    <row r="85" spans="1:8" ht="15.75">
      <c r="A85" s="12">
        <v>2020196</v>
      </c>
      <c r="B85" s="12">
        <v>60505025303</v>
      </c>
      <c r="C85" s="13">
        <v>96010</v>
      </c>
      <c r="D85" s="13" t="s">
        <v>41</v>
      </c>
      <c r="E85" s="14">
        <v>99.99</v>
      </c>
      <c r="F85" s="14">
        <v>68.59314</v>
      </c>
      <c r="G85" s="13" t="s">
        <v>9</v>
      </c>
      <c r="H85" s="13" t="s">
        <v>13</v>
      </c>
    </row>
    <row r="86" spans="1:8" ht="15.75">
      <c r="A86" s="12">
        <v>1267202</v>
      </c>
      <c r="B86" s="12">
        <v>591060605</v>
      </c>
      <c r="C86" s="13">
        <v>10341</v>
      </c>
      <c r="D86" s="13" t="s">
        <v>71</v>
      </c>
      <c r="E86" s="14">
        <v>127.66</v>
      </c>
      <c r="F86" s="14">
        <v>87.57476</v>
      </c>
      <c r="G86" s="13" t="s">
        <v>9</v>
      </c>
      <c r="H86" s="13"/>
    </row>
    <row r="87" spans="1:8" ht="15.75">
      <c r="A87" s="12">
        <v>3471372</v>
      </c>
      <c r="B87" s="12">
        <v>43547035150</v>
      </c>
      <c r="C87" s="13">
        <v>47264</v>
      </c>
      <c r="D87" s="13" t="s">
        <v>75</v>
      </c>
      <c r="E87" s="14">
        <v>8.26</v>
      </c>
      <c r="F87" s="14">
        <v>5.66636</v>
      </c>
      <c r="G87" s="13" t="s">
        <v>9</v>
      </c>
      <c r="H87" s="13"/>
    </row>
    <row r="88" spans="1:8" ht="15.75">
      <c r="A88" s="12">
        <v>3480118</v>
      </c>
      <c r="B88" s="12">
        <v>43547035550</v>
      </c>
      <c r="C88" s="13">
        <v>47265</v>
      </c>
      <c r="D88" s="13" t="s">
        <v>76</v>
      </c>
      <c r="E88" s="14">
        <v>41.39</v>
      </c>
      <c r="F88" s="14">
        <v>28.39354</v>
      </c>
      <c r="G88" s="13" t="s">
        <v>9</v>
      </c>
      <c r="H88" s="13"/>
    </row>
    <row r="89" spans="1:8" ht="15.75">
      <c r="A89" s="12">
        <v>3471406</v>
      </c>
      <c r="B89" s="12">
        <v>43547035611</v>
      </c>
      <c r="C89" s="13">
        <v>47263</v>
      </c>
      <c r="D89" s="13" t="s">
        <v>77</v>
      </c>
      <c r="E89" s="14">
        <v>55.99</v>
      </c>
      <c r="F89" s="14">
        <v>38.40914000000001</v>
      </c>
      <c r="G89" s="13" t="s">
        <v>9</v>
      </c>
      <c r="H89" s="13" t="s">
        <v>13</v>
      </c>
    </row>
    <row r="90" spans="1:8" ht="15.75" customHeight="1">
      <c r="A90" s="12">
        <v>2621969</v>
      </c>
      <c r="B90" s="12">
        <v>43547042250</v>
      </c>
      <c r="C90" s="13">
        <v>88001</v>
      </c>
      <c r="D90" s="13" t="s">
        <v>78</v>
      </c>
      <c r="E90" s="14">
        <v>28.49</v>
      </c>
      <c r="F90" s="14">
        <v>19.54414</v>
      </c>
      <c r="G90" s="13" t="s">
        <v>9</v>
      </c>
      <c r="H90" s="13"/>
    </row>
    <row r="91" spans="1:8" ht="15.75">
      <c r="A91" s="12">
        <v>3518982</v>
      </c>
      <c r="B91" s="12">
        <v>31722070210</v>
      </c>
      <c r="C91" s="13">
        <v>14853</v>
      </c>
      <c r="D91" s="13" t="s">
        <v>79</v>
      </c>
      <c r="E91" s="14">
        <v>109.99</v>
      </c>
      <c r="F91" s="14">
        <v>75.45314</v>
      </c>
      <c r="G91" s="13" t="s">
        <v>9</v>
      </c>
      <c r="H91" s="13" t="s">
        <v>13</v>
      </c>
    </row>
    <row r="92" spans="1:8" ht="15.75">
      <c r="A92" s="12">
        <v>3519014</v>
      </c>
      <c r="B92" s="12">
        <v>31722070290</v>
      </c>
      <c r="C92" s="13">
        <v>14853</v>
      </c>
      <c r="D92" s="13" t="s">
        <v>80</v>
      </c>
      <c r="E92" s="14">
        <v>10.99</v>
      </c>
      <c r="F92" s="14">
        <v>7.539140000000001</v>
      </c>
      <c r="G92" s="13" t="s">
        <v>9</v>
      </c>
      <c r="H92" s="13" t="s">
        <v>13</v>
      </c>
    </row>
    <row r="93" spans="1:8" ht="15.75">
      <c r="A93" s="12">
        <v>2080729</v>
      </c>
      <c r="B93" s="12">
        <v>16714085402</v>
      </c>
      <c r="C93" s="13">
        <v>20742</v>
      </c>
      <c r="D93" s="13" t="s">
        <v>90</v>
      </c>
      <c r="E93" s="14">
        <v>199.99</v>
      </c>
      <c r="F93" s="14">
        <v>137.19314000000003</v>
      </c>
      <c r="G93" s="13" t="s">
        <v>9</v>
      </c>
      <c r="H93" s="13" t="s">
        <v>13</v>
      </c>
    </row>
    <row r="94" spans="1:8" ht="15.75">
      <c r="A94" s="12">
        <v>3751237</v>
      </c>
      <c r="B94" s="12">
        <v>52817036200</v>
      </c>
      <c r="C94" s="13">
        <v>20641</v>
      </c>
      <c r="D94" s="13" t="s">
        <v>91</v>
      </c>
      <c r="E94" s="14">
        <v>35.99</v>
      </c>
      <c r="F94" s="14">
        <v>24.689140000000002</v>
      </c>
      <c r="G94" s="13" t="s">
        <v>9</v>
      </c>
      <c r="H94" s="13"/>
    </row>
    <row r="95" spans="1:8" ht="15.75">
      <c r="A95" s="12">
        <v>2666873</v>
      </c>
      <c r="B95" s="12">
        <v>69584085250</v>
      </c>
      <c r="C95" s="13">
        <v>27691</v>
      </c>
      <c r="D95" s="13" t="s">
        <v>119</v>
      </c>
      <c r="E95" s="14">
        <v>27.99</v>
      </c>
      <c r="F95" s="14">
        <v>19.20114</v>
      </c>
      <c r="G95" s="13" t="s">
        <v>9</v>
      </c>
      <c r="H95" s="13"/>
    </row>
    <row r="96" spans="1:8" ht="15.75">
      <c r="A96" s="12">
        <v>3639010</v>
      </c>
      <c r="B96" s="12">
        <v>16714071302</v>
      </c>
      <c r="C96" s="13">
        <v>48191</v>
      </c>
      <c r="D96" s="13" t="s">
        <v>129</v>
      </c>
      <c r="E96" s="14">
        <v>49.99</v>
      </c>
      <c r="F96" s="14">
        <v>34.29</v>
      </c>
      <c r="G96" s="13" t="s">
        <v>9</v>
      </c>
      <c r="H96" s="13" t="s">
        <v>13</v>
      </c>
    </row>
    <row r="97" spans="1:8" ht="15.75" customHeight="1">
      <c r="A97" s="30" t="s">
        <v>148</v>
      </c>
      <c r="B97" s="31"/>
      <c r="C97" s="31"/>
      <c r="D97" s="31"/>
      <c r="E97" s="31"/>
      <c r="F97" s="31"/>
      <c r="G97" s="31"/>
      <c r="H97" s="31"/>
    </row>
    <row r="98" spans="1:8" ht="15.75">
      <c r="A98" s="12">
        <v>2316966</v>
      </c>
      <c r="B98" s="12">
        <v>536132710</v>
      </c>
      <c r="C98" s="13">
        <v>16964</v>
      </c>
      <c r="D98" s="13" t="s">
        <v>8</v>
      </c>
      <c r="E98" s="14">
        <v>14.12</v>
      </c>
      <c r="F98" s="14">
        <v>9.68632</v>
      </c>
      <c r="G98" s="13" t="s">
        <v>9</v>
      </c>
      <c r="H98" s="13"/>
    </row>
    <row r="99" spans="1:8" ht="15.75">
      <c r="A99" s="12">
        <v>2604981</v>
      </c>
      <c r="B99" s="12">
        <v>70010016001</v>
      </c>
      <c r="C99" s="13">
        <v>16910</v>
      </c>
      <c r="D99" s="13" t="s">
        <v>10</v>
      </c>
      <c r="E99" s="14">
        <v>9.34</v>
      </c>
      <c r="F99" s="14">
        <v>6.407240000000001</v>
      </c>
      <c r="G99" s="13" t="s">
        <v>9</v>
      </c>
      <c r="H99" s="13"/>
    </row>
    <row r="100" spans="1:8" ht="15.75" customHeight="1">
      <c r="A100" s="12">
        <v>1525203</v>
      </c>
      <c r="B100" s="12">
        <v>21922000909</v>
      </c>
      <c r="C100" s="13">
        <v>45680</v>
      </c>
      <c r="D100" s="13" t="s">
        <v>43</v>
      </c>
      <c r="E100" s="14">
        <v>14.99</v>
      </c>
      <c r="F100" s="14">
        <v>10.283140000000001</v>
      </c>
      <c r="G100" s="13" t="s">
        <v>9</v>
      </c>
      <c r="H100" s="13" t="s">
        <v>13</v>
      </c>
    </row>
    <row r="101" spans="1:8" ht="15.75">
      <c r="A101" s="12">
        <v>3745775</v>
      </c>
      <c r="B101" s="12">
        <v>65162046450</v>
      </c>
      <c r="C101" s="13">
        <v>35741</v>
      </c>
      <c r="D101" s="13" t="s">
        <v>69</v>
      </c>
      <c r="E101" s="14">
        <v>38.79</v>
      </c>
      <c r="F101" s="14">
        <v>26.60994</v>
      </c>
      <c r="G101" s="13" t="s">
        <v>9</v>
      </c>
      <c r="H101" s="13"/>
    </row>
    <row r="102" spans="1:8" ht="15.75">
      <c r="A102" s="12">
        <v>2053007</v>
      </c>
      <c r="B102" s="12">
        <v>29300012410</v>
      </c>
      <c r="C102" s="13">
        <v>31661</v>
      </c>
      <c r="D102" s="13" t="s">
        <v>81</v>
      </c>
      <c r="E102" s="14">
        <v>26.27</v>
      </c>
      <c r="F102" s="14">
        <v>18.02122</v>
      </c>
      <c r="G102" s="13" t="s">
        <v>9</v>
      </c>
      <c r="H102" s="13"/>
    </row>
    <row r="103" spans="1:8" ht="15.75">
      <c r="A103" s="12">
        <v>1202837</v>
      </c>
      <c r="B103" s="12">
        <v>68382005105</v>
      </c>
      <c r="C103" s="13">
        <v>31662</v>
      </c>
      <c r="D103" s="13" t="s">
        <v>82</v>
      </c>
      <c r="E103" s="14">
        <v>12.44</v>
      </c>
      <c r="F103" s="14">
        <v>8.53384</v>
      </c>
      <c r="G103" s="13" t="s">
        <v>9</v>
      </c>
      <c r="H103" s="13"/>
    </row>
    <row r="104" spans="1:8" ht="15.75">
      <c r="A104" s="12">
        <v>3929049</v>
      </c>
      <c r="B104" s="12">
        <v>70010077005</v>
      </c>
      <c r="C104" s="13">
        <v>17893</v>
      </c>
      <c r="D104" s="13" t="s">
        <v>87</v>
      </c>
      <c r="E104" s="14">
        <v>78.99</v>
      </c>
      <c r="F104" s="14">
        <v>54.18714</v>
      </c>
      <c r="G104" s="13" t="s">
        <v>9</v>
      </c>
      <c r="H104" s="13"/>
    </row>
    <row r="105" spans="1:8" ht="15.75">
      <c r="A105" s="12">
        <v>3429875</v>
      </c>
      <c r="B105" s="12">
        <v>65162019011</v>
      </c>
      <c r="C105" s="13">
        <v>35793</v>
      </c>
      <c r="D105" s="13" t="s">
        <v>95</v>
      </c>
      <c r="E105" s="14">
        <v>92.99</v>
      </c>
      <c r="F105" s="14">
        <v>63.79114</v>
      </c>
      <c r="G105" s="13" t="s">
        <v>9</v>
      </c>
      <c r="H105" s="13"/>
    </row>
    <row r="106" spans="1:8" ht="15.75" customHeight="1">
      <c r="A106" s="30" t="s">
        <v>149</v>
      </c>
      <c r="B106" s="31"/>
      <c r="C106" s="31"/>
      <c r="D106" s="31"/>
      <c r="E106" s="31"/>
      <c r="F106" s="31"/>
      <c r="G106" s="31"/>
      <c r="H106" s="31"/>
    </row>
    <row r="107" spans="1:8" ht="15.75" customHeight="1">
      <c r="A107" s="12">
        <v>3791555</v>
      </c>
      <c r="B107" s="12">
        <v>68180096701</v>
      </c>
      <c r="C107" s="13">
        <v>26324</v>
      </c>
      <c r="D107" s="13" t="s">
        <v>73</v>
      </c>
      <c r="E107" s="14">
        <v>26.62</v>
      </c>
      <c r="F107" s="14">
        <v>18.26132</v>
      </c>
      <c r="G107" s="13" t="s">
        <v>9</v>
      </c>
      <c r="H107" s="13" t="s">
        <v>13</v>
      </c>
    </row>
    <row r="108" spans="1:8" ht="15.75">
      <c r="A108" s="12">
        <v>3791514</v>
      </c>
      <c r="B108" s="12">
        <v>68180096601</v>
      </c>
      <c r="C108" s="13">
        <v>26322</v>
      </c>
      <c r="D108" s="13" t="s">
        <v>74</v>
      </c>
      <c r="E108" s="14">
        <v>18.89</v>
      </c>
      <c r="F108" s="14">
        <v>12.958540000000001</v>
      </c>
      <c r="G108" s="13" t="s">
        <v>9</v>
      </c>
      <c r="H108" s="13" t="s">
        <v>13</v>
      </c>
    </row>
    <row r="109" spans="1:8" ht="15.75" customHeight="1">
      <c r="A109" s="30" t="s">
        <v>150</v>
      </c>
      <c r="B109" s="31"/>
      <c r="C109" s="31"/>
      <c r="D109" s="31"/>
      <c r="E109" s="31"/>
      <c r="F109" s="31"/>
      <c r="G109" s="31"/>
      <c r="H109" s="31"/>
    </row>
    <row r="110" spans="1:8" ht="15.75">
      <c r="A110" s="12">
        <v>2557031</v>
      </c>
      <c r="B110" s="12">
        <v>68462071188</v>
      </c>
      <c r="C110" s="13">
        <v>28107</v>
      </c>
      <c r="D110" s="13" t="s">
        <v>51</v>
      </c>
      <c r="E110" s="14">
        <v>199.99</v>
      </c>
      <c r="F110" s="14">
        <v>137.19314000000003</v>
      </c>
      <c r="G110" s="13" t="s">
        <v>9</v>
      </c>
      <c r="H110" s="13" t="s">
        <v>13</v>
      </c>
    </row>
    <row r="111" spans="1:8" ht="15.75" customHeight="1">
      <c r="A111" s="12">
        <v>2514909</v>
      </c>
      <c r="B111" s="12">
        <v>66993060536</v>
      </c>
      <c r="C111" s="13">
        <v>17528</v>
      </c>
      <c r="D111" s="13" t="s">
        <v>130</v>
      </c>
      <c r="E111" s="14">
        <v>402.27</v>
      </c>
      <c r="F111" s="14">
        <v>275.96</v>
      </c>
      <c r="G111" s="13" t="s">
        <v>9</v>
      </c>
      <c r="H111" s="13" t="s">
        <v>13</v>
      </c>
    </row>
    <row r="112" spans="1:8" ht="15.75">
      <c r="A112" s="12">
        <v>1544436</v>
      </c>
      <c r="B112" s="12">
        <v>68462041929</v>
      </c>
      <c r="C112" s="13">
        <v>68102</v>
      </c>
      <c r="D112" s="13" t="s">
        <v>66</v>
      </c>
      <c r="E112" s="14">
        <v>29.99</v>
      </c>
      <c r="F112" s="14">
        <v>20.573140000000002</v>
      </c>
      <c r="G112" s="13" t="s">
        <v>9</v>
      </c>
      <c r="H112" s="13" t="s">
        <v>13</v>
      </c>
    </row>
    <row r="113" spans="1:8" ht="15.75" customHeight="1">
      <c r="A113" s="30" t="s">
        <v>151</v>
      </c>
      <c r="B113" s="31"/>
      <c r="C113" s="31"/>
      <c r="D113" s="31"/>
      <c r="E113" s="31"/>
      <c r="F113" s="31"/>
      <c r="G113" s="31"/>
      <c r="H113" s="31"/>
    </row>
    <row r="114" spans="1:8" ht="15.75">
      <c r="A114" s="12">
        <v>3984804</v>
      </c>
      <c r="B114" s="12">
        <v>72578000201</v>
      </c>
      <c r="C114" s="13">
        <v>43790</v>
      </c>
      <c r="D114" s="13" t="s">
        <v>11</v>
      </c>
      <c r="E114" s="14">
        <v>15</v>
      </c>
      <c r="F114" s="14">
        <v>10.290000000000001</v>
      </c>
      <c r="G114" s="13" t="s">
        <v>9</v>
      </c>
      <c r="H114" s="13"/>
    </row>
    <row r="115" spans="1:8" ht="15.75">
      <c r="A115" s="12">
        <v>3478393</v>
      </c>
      <c r="B115" s="12">
        <v>16714047701</v>
      </c>
      <c r="C115" s="13">
        <v>67071</v>
      </c>
      <c r="D115" s="13" t="s">
        <v>19</v>
      </c>
      <c r="E115" s="14">
        <v>8.69</v>
      </c>
      <c r="F115" s="14">
        <v>5.96</v>
      </c>
      <c r="G115" s="13" t="s">
        <v>9</v>
      </c>
      <c r="H115" s="13"/>
    </row>
    <row r="116" spans="1:8" ht="15.75">
      <c r="A116" s="12">
        <v>2163699</v>
      </c>
      <c r="B116" s="12">
        <v>50111078710</v>
      </c>
      <c r="C116" s="13">
        <v>48793</v>
      </c>
      <c r="D116" s="13" t="s">
        <v>25</v>
      </c>
      <c r="E116" s="14">
        <v>13.99</v>
      </c>
      <c r="F116" s="14">
        <v>9.597140000000001</v>
      </c>
      <c r="G116" s="13" t="s">
        <v>9</v>
      </c>
      <c r="H116" s="13" t="s">
        <v>13</v>
      </c>
    </row>
    <row r="117" spans="1:8" ht="15.75">
      <c r="A117" s="12">
        <v>1548783</v>
      </c>
      <c r="B117" s="12">
        <v>68180072304</v>
      </c>
      <c r="C117" s="13">
        <v>23308</v>
      </c>
      <c r="D117" s="13" t="s">
        <v>36</v>
      </c>
      <c r="E117" s="14">
        <v>11.5</v>
      </c>
      <c r="F117" s="14">
        <v>7.889</v>
      </c>
      <c r="G117" s="13" t="s">
        <v>9</v>
      </c>
      <c r="H117" s="13" t="s">
        <v>13</v>
      </c>
    </row>
    <row r="118" spans="1:8" ht="15.75">
      <c r="A118" s="12">
        <v>1548791</v>
      </c>
      <c r="B118" s="12">
        <v>68180072305</v>
      </c>
      <c r="C118" s="13">
        <v>23308</v>
      </c>
      <c r="D118" s="13" t="s">
        <v>37</v>
      </c>
      <c r="E118" s="14">
        <v>18.85</v>
      </c>
      <c r="F118" s="14">
        <v>12.931100000000002</v>
      </c>
      <c r="G118" s="13" t="s">
        <v>9</v>
      </c>
      <c r="H118" s="13" t="s">
        <v>13</v>
      </c>
    </row>
    <row r="119" spans="1:8" ht="15.75">
      <c r="A119" s="12">
        <v>2361855</v>
      </c>
      <c r="B119" s="12">
        <v>65862007705</v>
      </c>
      <c r="C119" s="13">
        <v>47051</v>
      </c>
      <c r="D119" s="13" t="s">
        <v>39</v>
      </c>
      <c r="E119" s="14">
        <v>83.94</v>
      </c>
      <c r="F119" s="14">
        <v>57.582840000000004</v>
      </c>
      <c r="G119" s="13" t="s">
        <v>9</v>
      </c>
      <c r="H119" s="13"/>
    </row>
    <row r="120" spans="1:8" ht="15.75" customHeight="1">
      <c r="A120" s="12">
        <v>3603560</v>
      </c>
      <c r="B120" s="12">
        <v>69238110005</v>
      </c>
      <c r="C120" s="13">
        <v>40331</v>
      </c>
      <c r="D120" s="13" t="s">
        <v>46</v>
      </c>
      <c r="E120" s="14">
        <v>99.99</v>
      </c>
      <c r="F120" s="14">
        <v>68.59314</v>
      </c>
      <c r="G120" s="13" t="s">
        <v>9</v>
      </c>
      <c r="H120" s="13"/>
    </row>
    <row r="121" spans="1:8" ht="15.75">
      <c r="A121" s="12">
        <v>2362408</v>
      </c>
      <c r="B121" s="12">
        <v>16714011002</v>
      </c>
      <c r="C121" s="13">
        <v>42940</v>
      </c>
      <c r="D121" s="13" t="s">
        <v>68</v>
      </c>
      <c r="E121" s="14">
        <v>154.98</v>
      </c>
      <c r="F121" s="14">
        <v>106.31628</v>
      </c>
      <c r="G121" s="13" t="s">
        <v>9</v>
      </c>
      <c r="H121" s="13" t="s">
        <v>13</v>
      </c>
    </row>
    <row r="122" spans="1:8" ht="15.75">
      <c r="A122" s="12">
        <v>3485562</v>
      </c>
      <c r="B122" s="12">
        <v>31722070530</v>
      </c>
      <c r="C122" s="13">
        <v>13742</v>
      </c>
      <c r="D122" s="13" t="s">
        <v>125</v>
      </c>
      <c r="E122" s="14">
        <v>18.05</v>
      </c>
      <c r="F122" s="14">
        <v>12.3823</v>
      </c>
      <c r="G122" s="13" t="s">
        <v>9</v>
      </c>
      <c r="H122" s="13" t="s">
        <v>13</v>
      </c>
    </row>
    <row r="123" spans="1:8" ht="15.75">
      <c r="A123" s="12">
        <v>3485588</v>
      </c>
      <c r="B123" s="12">
        <v>31722070430</v>
      </c>
      <c r="C123" s="13">
        <v>13740</v>
      </c>
      <c r="D123" s="13" t="s">
        <v>126</v>
      </c>
      <c r="E123" s="14">
        <v>9.99</v>
      </c>
      <c r="F123" s="14">
        <v>6.853140000000001</v>
      </c>
      <c r="G123" s="13" t="s">
        <v>9</v>
      </c>
      <c r="H123" s="13" t="s">
        <v>13</v>
      </c>
    </row>
    <row r="124" spans="1:8" ht="15.75" customHeight="1">
      <c r="A124" s="30" t="s">
        <v>152</v>
      </c>
      <c r="B124" s="31"/>
      <c r="C124" s="31"/>
      <c r="D124" s="31"/>
      <c r="E124" s="31"/>
      <c r="F124" s="31"/>
      <c r="G124" s="31"/>
      <c r="H124" s="31"/>
    </row>
    <row r="125" spans="1:8" ht="15.75">
      <c r="A125" s="12">
        <v>2613362</v>
      </c>
      <c r="B125" s="12">
        <v>82182077305</v>
      </c>
      <c r="C125" s="13">
        <v>13752</v>
      </c>
      <c r="D125" s="13" t="s">
        <v>27</v>
      </c>
      <c r="E125" s="14">
        <v>149.98</v>
      </c>
      <c r="F125" s="14">
        <v>102.88628</v>
      </c>
      <c r="G125" s="13" t="s">
        <v>9</v>
      </c>
      <c r="H125" s="13" t="s">
        <v>13</v>
      </c>
    </row>
    <row r="126" spans="1:8" ht="15.75">
      <c r="A126" s="12">
        <v>2613982</v>
      </c>
      <c r="B126" s="12">
        <v>16714062801</v>
      </c>
      <c r="C126" s="13">
        <v>20188</v>
      </c>
      <c r="D126" s="13" t="s">
        <v>38</v>
      </c>
      <c r="E126" s="14">
        <v>174.99</v>
      </c>
      <c r="F126" s="14">
        <v>120.04314000000002</v>
      </c>
      <c r="G126" s="13" t="s">
        <v>9</v>
      </c>
      <c r="H126" s="13" t="s">
        <v>13</v>
      </c>
    </row>
    <row r="127" spans="1:8" ht="15.75">
      <c r="A127" s="12">
        <v>3949724</v>
      </c>
      <c r="B127" s="12">
        <v>60505620202</v>
      </c>
      <c r="C127" s="13">
        <v>19216</v>
      </c>
      <c r="D127" s="13" t="s">
        <v>131</v>
      </c>
      <c r="E127" s="14">
        <v>409.99</v>
      </c>
      <c r="F127" s="14">
        <v>281.25</v>
      </c>
      <c r="G127" s="13" t="s">
        <v>9</v>
      </c>
      <c r="H127" s="13" t="s">
        <v>13</v>
      </c>
    </row>
    <row r="128" spans="1:8" ht="15.75">
      <c r="A128" s="12">
        <v>1589811</v>
      </c>
      <c r="B128" s="12">
        <v>54032656</v>
      </c>
      <c r="C128" s="13">
        <v>50584</v>
      </c>
      <c r="D128" s="13" t="s">
        <v>55</v>
      </c>
      <c r="E128" s="14">
        <v>160</v>
      </c>
      <c r="F128" s="14">
        <v>109.76</v>
      </c>
      <c r="G128" s="13" t="s">
        <v>9</v>
      </c>
      <c r="H128" s="13" t="s">
        <v>13</v>
      </c>
    </row>
    <row r="129" spans="1:8" ht="15.75">
      <c r="A129" s="12">
        <v>1659457</v>
      </c>
      <c r="B129" s="12">
        <v>54327099</v>
      </c>
      <c r="C129" s="13">
        <v>62263</v>
      </c>
      <c r="D129" s="13" t="s">
        <v>56</v>
      </c>
      <c r="E129" s="14">
        <v>7.22</v>
      </c>
      <c r="F129" s="14">
        <v>4.952920000000001</v>
      </c>
      <c r="G129" s="13" t="s">
        <v>9</v>
      </c>
      <c r="H129" s="13" t="s">
        <v>13</v>
      </c>
    </row>
    <row r="130" spans="1:8" ht="15.75">
      <c r="A130" s="12">
        <v>3266483</v>
      </c>
      <c r="B130" s="12">
        <v>66993058697</v>
      </c>
      <c r="C130" s="13">
        <v>50604</v>
      </c>
      <c r="D130" s="13" t="s">
        <v>57</v>
      </c>
      <c r="E130" s="14">
        <v>269.67</v>
      </c>
      <c r="F130" s="14">
        <v>184.99362000000002</v>
      </c>
      <c r="G130" s="13" t="s">
        <v>9</v>
      </c>
      <c r="H130" s="13" t="s">
        <v>13</v>
      </c>
    </row>
    <row r="131" spans="1:8" ht="15.75">
      <c r="A131" s="12">
        <v>2627131</v>
      </c>
      <c r="B131" s="12">
        <v>45802081184</v>
      </c>
      <c r="C131" s="13">
        <v>40233</v>
      </c>
      <c r="D131" s="13" t="s">
        <v>94</v>
      </c>
      <c r="E131" s="14">
        <v>111.99</v>
      </c>
      <c r="F131" s="14">
        <v>76.82514</v>
      </c>
      <c r="G131" s="13" t="s">
        <v>9</v>
      </c>
      <c r="H131" s="13" t="s">
        <v>13</v>
      </c>
    </row>
    <row r="132" spans="1:8" ht="15.75" customHeight="1">
      <c r="A132" s="12">
        <v>1895325</v>
      </c>
      <c r="B132" s="12">
        <v>60758011905</v>
      </c>
      <c r="C132" s="13">
        <v>33153</v>
      </c>
      <c r="D132" s="13" t="s">
        <v>109</v>
      </c>
      <c r="E132" s="14">
        <v>29.99</v>
      </c>
      <c r="F132" s="14">
        <v>20.573140000000002</v>
      </c>
      <c r="G132" s="13" t="s">
        <v>9</v>
      </c>
      <c r="H132" s="13" t="s">
        <v>13</v>
      </c>
    </row>
    <row r="133" spans="1:8" ht="15.75">
      <c r="A133" s="12">
        <v>3934205</v>
      </c>
      <c r="B133" s="12">
        <v>60505059304</v>
      </c>
      <c r="C133" s="13">
        <v>13002</v>
      </c>
      <c r="D133" s="13" t="s">
        <v>122</v>
      </c>
      <c r="E133" s="14">
        <v>148.75</v>
      </c>
      <c r="F133" s="14">
        <v>102.0425</v>
      </c>
      <c r="G133" s="13" t="s">
        <v>9</v>
      </c>
      <c r="H133" s="13" t="s">
        <v>13</v>
      </c>
    </row>
    <row r="134" spans="1:8" ht="15.75" customHeight="1">
      <c r="A134" s="30" t="s">
        <v>153</v>
      </c>
      <c r="B134" s="31"/>
      <c r="C134" s="31"/>
      <c r="D134" s="31"/>
      <c r="E134" s="31"/>
      <c r="F134" s="31"/>
      <c r="G134" s="31"/>
      <c r="H134" s="31"/>
    </row>
    <row r="135" spans="1:8" ht="15.75">
      <c r="A135" s="12">
        <v>2373850</v>
      </c>
      <c r="B135" s="12">
        <v>66993000210</v>
      </c>
      <c r="C135" s="13">
        <v>67170</v>
      </c>
      <c r="D135" s="13" t="s">
        <v>128</v>
      </c>
      <c r="E135" s="14">
        <v>58.99</v>
      </c>
      <c r="F135" s="14">
        <v>40.47</v>
      </c>
      <c r="G135" s="13" t="s">
        <v>9</v>
      </c>
      <c r="H135" s="13" t="s">
        <v>13</v>
      </c>
    </row>
    <row r="136" spans="1:8" ht="15.75">
      <c r="A136" s="12">
        <v>3936176</v>
      </c>
      <c r="B136" s="12">
        <v>16714095502</v>
      </c>
      <c r="C136" s="12">
        <v>31850</v>
      </c>
      <c r="D136" s="12" t="s">
        <v>70</v>
      </c>
      <c r="E136" s="14">
        <v>10.99</v>
      </c>
      <c r="F136" s="14">
        <v>7.539140000000001</v>
      </c>
      <c r="G136" s="12" t="s">
        <v>9</v>
      </c>
      <c r="H136" s="12" t="s">
        <v>13</v>
      </c>
    </row>
    <row r="137" spans="1:8" ht="15.75">
      <c r="A137" s="12">
        <v>3778123</v>
      </c>
      <c r="B137" s="12">
        <v>16714076901</v>
      </c>
      <c r="C137" s="13">
        <v>30160</v>
      </c>
      <c r="D137" s="13" t="s">
        <v>97</v>
      </c>
      <c r="E137" s="14">
        <v>7.02</v>
      </c>
      <c r="F137" s="14">
        <v>4.81572</v>
      </c>
      <c r="G137" s="13" t="s">
        <v>9</v>
      </c>
      <c r="H137" s="13" t="s">
        <v>13</v>
      </c>
    </row>
    <row r="138" spans="1:8" ht="15.75">
      <c r="A138" s="12">
        <v>2604080</v>
      </c>
      <c r="B138" s="12">
        <v>16714098602</v>
      </c>
      <c r="C138" s="13">
        <v>31232</v>
      </c>
      <c r="D138" s="13" t="s">
        <v>123</v>
      </c>
      <c r="E138" s="14">
        <v>4.99</v>
      </c>
      <c r="F138" s="14">
        <v>3.4231400000000005</v>
      </c>
      <c r="G138" s="13" t="s">
        <v>9</v>
      </c>
      <c r="H138" s="13" t="s">
        <v>13</v>
      </c>
    </row>
    <row r="139" spans="1:8" ht="15.75">
      <c r="A139" s="12">
        <v>2399251</v>
      </c>
      <c r="B139" s="12">
        <v>16714098601</v>
      </c>
      <c r="C139" s="13">
        <v>31232</v>
      </c>
      <c r="D139" s="13" t="s">
        <v>124</v>
      </c>
      <c r="E139" s="14">
        <v>1.99</v>
      </c>
      <c r="F139" s="14">
        <v>1.36514</v>
      </c>
      <c r="G139" s="13" t="s">
        <v>9</v>
      </c>
      <c r="H139" s="13" t="s">
        <v>13</v>
      </c>
    </row>
  </sheetData>
  <sheetProtection/>
  <mergeCells count="10">
    <mergeCell ref="A109:H109"/>
    <mergeCell ref="A113:H113"/>
    <mergeCell ref="A124:H124"/>
    <mergeCell ref="A134:H134"/>
    <mergeCell ref="A33:B33"/>
    <mergeCell ref="A51:H51"/>
    <mergeCell ref="A57:H57"/>
    <mergeCell ref="A76:H76"/>
    <mergeCell ref="A97:H97"/>
    <mergeCell ref="A106:H106"/>
  </mergeCells>
  <conditionalFormatting sqref="A34:A36">
    <cfRule type="duplicateValues" priority="2" dxfId="10">
      <formula>AND(COUNTIF($A$34:$A$36,A34)&gt;1,NOT(ISBLANK(A34)))</formula>
    </cfRule>
    <cfRule type="duplicateValues" priority="3" dxfId="10">
      <formula>AND(COUNTIF($A$34:$A$36,A34)&gt;1,NOT(ISBLANK(A34)))</formula>
    </cfRule>
  </conditionalFormatting>
  <conditionalFormatting sqref="A52:A56">
    <cfRule type="duplicateValues" priority="1" dxfId="10">
      <formula>AND(COUNTIF($A$52:$A$56,A52)&gt;1,NOT(ISBLANK(A52)))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Microsoft Office User</cp:lastModifiedBy>
  <dcterms:created xsi:type="dcterms:W3CDTF">2023-04-27T19:07:01Z</dcterms:created>
  <dcterms:modified xsi:type="dcterms:W3CDTF">2023-04-28T18:13:20Z</dcterms:modified>
  <cp:category/>
  <cp:version/>
  <cp:contentType/>
  <cp:contentStatus/>
</cp:coreProperties>
</file>