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32767" windowHeight="28300" activeTab="1"/>
  </bookViews>
  <sheets>
    <sheet name="Go Live June CPL" sheetId="1" r:id="rId1"/>
    <sheet name="Classifications" sheetId="2" r:id="rId2"/>
  </sheets>
  <definedNames>
    <definedName name="_xlnm._FilterDatabase" localSheetId="0" hidden="1">'Go Live June CPL'!$A$3:$H$3</definedName>
  </definedNames>
  <calcPr fullCalcOnLoad="1"/>
</workbook>
</file>

<file path=xl/sharedStrings.xml><?xml version="1.0" encoding="utf-8"?>
<sst xmlns="http://schemas.openxmlformats.org/spreadsheetml/2006/main" count="661" uniqueCount="157">
  <si>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</si>
  <si>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</si>
  <si>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</si>
  <si>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</si>
  <si>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</si>
  <si>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</si>
  <si>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</si>
  <si>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</si>
  <si>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</t>
  </si>
  <si>
    <t>ALBUTEROL SUL INH 90MCG HIK 1@</t>
  </si>
  <si>
    <t>Yes</t>
  </si>
  <si>
    <t>ALBUTEROL SUL INH90MCGLUP8.5G@</t>
  </si>
  <si>
    <t>LOSARTAN TAB 100MG CAMB90@</t>
  </si>
  <si>
    <t>Item #</t>
  </si>
  <si>
    <t>GCN</t>
  </si>
  <si>
    <t>Description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</si>
  <si>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</si>
  <si>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</si>
  <si>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</si>
  <si>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</si>
  <si>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</si>
  <si>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</si>
  <si>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</si>
  <si>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</si>
  <si>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</si>
  <si>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</si>
  <si>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</si>
  <si>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</si>
  <si>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</si>
  <si>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</si>
  <si>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</si>
  <si>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</si>
  <si>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</si>
  <si>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Go Live June 1-30, 2023</t>
  </si>
  <si>
    <t>ALBUTEROL INH SOL0.083%MYLN60@</t>
  </si>
  <si>
    <t>AMLODIP BESY TB 10MG UNI 500@</t>
  </si>
  <si>
    <t>AMLODIPINE BES TB 5MG UNI1000@</t>
  </si>
  <si>
    <t>AMOX CLA TB 875/125MG 100NSTR@</t>
  </si>
  <si>
    <t>AMOX CLAV OS250MG/5MLAURO75ML@</t>
  </si>
  <si>
    <t>AMOXIC OS 250MG/5ML AURO100ML@</t>
  </si>
  <si>
    <t>AMOXICI CLV+P200+28.51CMLNSTR@</t>
  </si>
  <si>
    <t>AMOXICIL CAP 500MG 500 NSTAR@</t>
  </si>
  <si>
    <t>AMOXICIL CLVP400+57100MLNSTAR@</t>
  </si>
  <si>
    <t>ARIPIPRAZOLE TB 2MG 30 NSTR@</t>
  </si>
  <si>
    <t>ATORVAST CALC TB 10MG 90 NSTR@</t>
  </si>
  <si>
    <t>ATORVAST CALC TB 10MG1000NSTR@</t>
  </si>
  <si>
    <t>ATORVAST CALC TB 20MG 500NSTR@</t>
  </si>
  <si>
    <t>ATORVAST CALC TB 40MG1000NSTR@</t>
  </si>
  <si>
    <t>BUPROP HCL ER TB 300MG LUP 90@</t>
  </si>
  <si>
    <t>BUPROP HCL ER XLTB300MGACC500@</t>
  </si>
  <si>
    <t>CETIRIZINE HCI TB 10MG500NSTR@</t>
  </si>
  <si>
    <t>CLOPIDOGR TAB 75MG AURO 90@</t>
  </si>
  <si>
    <t>CLOPIDOGR TB 75MG AURO 500@</t>
  </si>
  <si>
    <t>CLOTR+BETA CRM 1/.05% 45GNSTR@</t>
  </si>
  <si>
    <t>COLCHICINE TAB 0.6MG 30 NSTR@</t>
  </si>
  <si>
    <t>CONSTULOSE SOL10G/15MLACTA32Z@</t>
  </si>
  <si>
    <t>CYCLOSPOR OPTH EMUL .4MLAPO30@</t>
  </si>
  <si>
    <t>DOCUSATE SOD CP 250MG MMP 100@</t>
  </si>
  <si>
    <t>ENOXAP SOD SYR100MG/1MLNSTR10@</t>
  </si>
  <si>
    <t>ENOXAP SOD SYR40MG/.4MLNSTR10@</t>
  </si>
  <si>
    <t>ENOXAP SOD SYR80MG/.8MLNSTR10@</t>
  </si>
  <si>
    <t>ERYTHR O/O .5% B&amp;L 3.5GM@</t>
  </si>
  <si>
    <t>ESCITALOP TAB 20MG AURO 500@</t>
  </si>
  <si>
    <t>ESCITALOP TAB 5MG AURO 100@</t>
  </si>
  <si>
    <t>ESOMEP MAG DR CP40MG 1000NSTR@</t>
  </si>
  <si>
    <t>ESTRAD PTCH .05 MG/DAY SAN 8@</t>
  </si>
  <si>
    <t>AC</t>
  </si>
  <si>
    <t>EZETIMIBE TAB 10MG 30 NSTR@</t>
  </si>
  <si>
    <t>FAMOTID TAB 20MG TEV 100@</t>
  </si>
  <si>
    <t>FENOFIBRATE TAB 145MG MYL 90@</t>
  </si>
  <si>
    <t>FLUPHENAZINE TB 10MG 500 NSTR@</t>
  </si>
  <si>
    <t>FLUTICAS SAL 250MCG/50 HIKM60@</t>
  </si>
  <si>
    <t>GABAPENT CAP 100MG 100 NSTAR@</t>
  </si>
  <si>
    <t>GABAPENT CAP 100MG 500 NSTAR@</t>
  </si>
  <si>
    <t>GABAPENT CAP 300MG 100 NSTAR@</t>
  </si>
  <si>
    <t>GABAPENT CAP 400MG 500 NSTAR@</t>
  </si>
  <si>
    <t>GABAPENT TAB 800MG 500 NSTAR@</t>
  </si>
  <si>
    <t>GLYBUR/MET TB1.25/250MGRIS100@</t>
  </si>
  <si>
    <t>HYDROCORT CRM 2.5% FOUG 30GM@</t>
  </si>
  <si>
    <t>HYDROXY SULF TB 200MG NSTR100@</t>
  </si>
  <si>
    <t xml:space="preserve">ICOSAPE ETHYL CP 1G 120 NSTR@ </t>
  </si>
  <si>
    <t>IPRATRO BR/ALBUT 3ML UDNEPH30@</t>
  </si>
  <si>
    <t>IPRATRO/ALB 0.5/MG NEPH 3ML60@</t>
  </si>
  <si>
    <t>IRBESARTAN TAB 75MG CAMB 30@</t>
  </si>
  <si>
    <t>KETOCONAZOLE CRM 2% NSTR 60G@</t>
  </si>
  <si>
    <t>KETOCONAZOLE SHMP 2% TOLM 4OZ@</t>
  </si>
  <si>
    <t>LACTULOSE SOL10G/15ML LAN16OZ@</t>
  </si>
  <si>
    <t>LAMOTRIGINE TB 200MG 60 NSTR@</t>
  </si>
  <si>
    <t>LATANOP OS 125MCG/2.5ML GRE 1@</t>
  </si>
  <si>
    <t>LEVETIRAC TAB 1000MG NSTR 60@</t>
  </si>
  <si>
    <t>LEVOTHYROX SOD TB 25MCG ACC90@</t>
  </si>
  <si>
    <t>LEVOTHYROX SOD TB 75MCG ACC90@</t>
  </si>
  <si>
    <t>LEVOTHYROX SOD TB 88MCG ACC90@</t>
  </si>
  <si>
    <t>LEVOTHYROX SOD TB112MCG ACC90@</t>
  </si>
  <si>
    <t>LEVOTHYROX SOD TB125MCG ACC90@</t>
  </si>
  <si>
    <t>LEVOTHYROX SOD TB137MCG ACC90@</t>
  </si>
  <si>
    <t>LEVOTHYROX SOD TB150MCG ACC90@</t>
  </si>
  <si>
    <t>LEVOTHYROX SOD TB175MCG ACC90@</t>
  </si>
  <si>
    <t>LEVOTHYROX SOD TB200MCG ACC90@</t>
  </si>
  <si>
    <t>LEVOTHYROX SOD TB300MCG ACC90@</t>
  </si>
  <si>
    <t>LIDOCA SDV1%10MG/ML AUR/M30ML@</t>
  </si>
  <si>
    <t>LIDOCAINE PATCH 5% RHO 30@</t>
  </si>
  <si>
    <t>LIOTHY SOD TB 5MCG 100 NSTR@</t>
  </si>
  <si>
    <t>LISINOPR TAB 20MG SOL 1000@</t>
  </si>
  <si>
    <t>LISINOPR TAB 30MG SOL 100@</t>
  </si>
  <si>
    <t>LOSART HYD TB50/12.5MG AUR90@</t>
  </si>
  <si>
    <t>LOSARTAN TAB 50MG CAMB1000@</t>
  </si>
  <si>
    <t>MECLIZI HCL CHW TB25MG RUG100@</t>
  </si>
  <si>
    <t>MELOXICAM TAB 7.5MG ZYD 100@</t>
  </si>
  <si>
    <t>MESALAMINE DR CP400MG GREE180@</t>
  </si>
  <si>
    <t>MESALAMINE DR TB 1.2G NSTR120@</t>
  </si>
  <si>
    <t>METFORM ER TAB 500MG GRAN500@</t>
  </si>
  <si>
    <t>METFORM HCL ER TB 750MGASC100@</t>
  </si>
  <si>
    <t xml:space="preserve">METFORM TAB 1000MG AURO 100@  </t>
  </si>
  <si>
    <t>METFORM TAB 1000MG AURO 1000@</t>
  </si>
  <si>
    <t>METFORM TAB 500MG AURO 1000@</t>
  </si>
  <si>
    <t>METHYLPREDNISO TAB 4MG EPIC21@</t>
  </si>
  <si>
    <t>METOPROL SUCC ER 50MG 100NSTR@</t>
  </si>
  <si>
    <t>MIRTAZAP TAB 15MG AURO 30@</t>
  </si>
  <si>
    <t>MONTELUKAST 10MG TAB CAM 1000@</t>
  </si>
  <si>
    <t>MUPIROCIN OINT 2% GLEN 22GM@</t>
  </si>
  <si>
    <t xml:space="preserve">NALTREXONE TAB 50MG ACC 100@  </t>
  </si>
  <si>
    <t xml:space="preserve">NICOTINE PATCH 14MG STP-2 14@ </t>
  </si>
  <si>
    <t>NICOTINE PATCH 21MG STP-1 14@</t>
  </si>
  <si>
    <t>NITROFUR O/S25MG/5MLNOS240ML</t>
  </si>
  <si>
    <t>OLANZAPINE TAB 20MG MACL 30@</t>
  </si>
  <si>
    <t>OLANZAPINE TB 7.5MG DR/R30@</t>
  </si>
  <si>
    <t>OLMESARTAN MEDOX TB 5MGGLEN30@</t>
  </si>
  <si>
    <t>OMEGA 3 ACD ETH CP 1GM EPI120@</t>
  </si>
  <si>
    <t>OMEPRAZ DR CAP 40MG SAN1000@</t>
  </si>
  <si>
    <t>OMEPRAZOLE DR CP 20MG 30 NSTR@</t>
  </si>
  <si>
    <t>OMEPRAZOLE DR CP 40MG GLEN 90@</t>
  </si>
  <si>
    <t>ONDANS HCL TAB 4MG NSTR 30@</t>
  </si>
  <si>
    <t>ONDANS HCL TAB 8MG NSTR 30@</t>
  </si>
  <si>
    <t>PANTOPRAZOL DR TB40MG AURO90@</t>
  </si>
  <si>
    <t>POSACONAZ DR TB 100MG UDAHP30@</t>
  </si>
  <si>
    <t xml:space="preserve">POT CHL ER TB 10MEQ TWI 1000@ </t>
  </si>
  <si>
    <t xml:space="preserve">POTAS CHL PWD 20MEQ STR 30@   </t>
  </si>
  <si>
    <t>PRAMIP DIHYD TB 0.25MG RIS 90@</t>
  </si>
  <si>
    <t xml:space="preserve">PRAVASTA SODTB 40MG 500NSTR@  </t>
  </si>
  <si>
    <t>PROGESTER CP 200MG NSTR 100@</t>
  </si>
  <si>
    <t>ROSUVAST CAL TB 5MG TOR 500@</t>
  </si>
  <si>
    <t>SERTRALIN TAB 100MG 500 NSTAR@</t>
  </si>
  <si>
    <t>SERTRALIN TAB 50MG 100 NSTAR@</t>
  </si>
  <si>
    <t>THEOPHYLL ER TB 300MG GLEN100@</t>
  </si>
  <si>
    <t>TIMOLOL MAL OPH .5% RIS 5ML@</t>
  </si>
  <si>
    <t>TRIAMCIN ACE SDVINJ40MG/MLTEV@</t>
  </si>
  <si>
    <t>VALACYCL TAB 500MG 90 NSTAR@</t>
  </si>
  <si>
    <t>VALGAN TAB USP 450MG DR/R 60@</t>
  </si>
  <si>
    <t>VALSART/HCTZ 320/12.5MGMACL90@</t>
  </si>
  <si>
    <t>VENLAF ER CAP 150MG AURO 30@</t>
  </si>
  <si>
    <t>VENLAF ER CAP 150MG AURO 90@</t>
  </si>
  <si>
    <t>VENLAF ER CAP 37.5MG AURO 30@</t>
  </si>
  <si>
    <t xml:space="preserve">VENLAF ER CAP 75MG AURO 1000@ </t>
  </si>
  <si>
    <t xml:space="preserve">VENLAF ER CAP 75MG AURO 90@   </t>
  </si>
  <si>
    <t>ZAFEMY NORELGES TDS AMN CT3@</t>
  </si>
  <si>
    <t>MIRTAZAP TAB 7.5MG AURO 500@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</si>
</sst>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16AA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44" fontId="3" fillId="14" borderId="0" xfId="44" applyFont="1" applyFill="1" applyBorder="1" applyAlignment="1" applyProtection="1">
      <alignment/>
      <protection/>
    </xf>
    <xf numFmtId="0" fontId="3" fillId="14" borderId="0" xfId="0" applyFont="1" applyFill="1" applyAlignment="1">
      <alignment horizontal="center"/>
    </xf>
    <xf numFmtId="44" fontId="4" fillId="0" borderId="0" xfId="44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/>
    </xf>
    <xf numFmtId="8" fontId="44" fillId="34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8" fontId="4" fillId="3" borderId="10" xfId="0" applyNumberFormat="1" applyFont="1" applyFill="1" applyBorder="1" applyAlignment="1">
      <alignment/>
    </xf>
    <xf numFmtId="8" fontId="45" fillId="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4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8" fontId="44" fillId="35" borderId="10" xfId="0" applyNumberFormat="1" applyFont="1" applyFill="1" applyBorder="1" applyAlignment="1">
      <alignment/>
    </xf>
    <xf numFmtId="44" fontId="45" fillId="0" borderId="0" xfId="44" applyFont="1" applyFill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8" fontId="4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0" fontId="45" fillId="0" borderId="0" xfId="0" applyNumberFormat="1" applyFont="1" applyAlignment="1">
      <alignment/>
    </xf>
    <xf numFmtId="44" fontId="46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36" borderId="11" xfId="0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left" vertical="center" wrapText="1"/>
    </xf>
    <xf numFmtId="0" fontId="43" fillId="36" borderId="13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left"/>
    </xf>
    <xf numFmtId="0" fontId="43" fillId="36" borderId="11" xfId="0" applyFont="1" applyFill="1" applyBorder="1" applyAlignment="1">
      <alignment horizontal="left"/>
    </xf>
    <xf numFmtId="0" fontId="43" fillId="36" borderId="12" xfId="0" applyFont="1" applyFill="1" applyBorder="1" applyAlignment="1">
      <alignment horizontal="left"/>
    </xf>
    <xf numFmtId="0" fontId="43" fillId="36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28"/>
  <sheetViews>
    <sheetView zoomScalePageLayoutView="0" workbookViewId="0" topLeftCell="A1">
      <selection activeCell="I30" sqref="I30"/>
    </sheetView>
  </sheetViews>
  <sheetFormatPr defaultColWidth="8.8515625" defaultRowHeight="15"/>
  <cols>
    <col min="1" max="1" width="12.8515625" style="0" customWidth="1"/>
    <col min="2" max="2" width="24.7109375" style="0" customWidth="1"/>
    <col min="3" max="3" width="11.421875" style="0" customWidth="1"/>
    <col min="4" max="4" width="46.7109375" style="0" customWidth="1"/>
    <col min="5" max="5" width="19.421875" style="0" customWidth="1"/>
    <col min="6" max="6" width="15.00390625" style="0" customWidth="1"/>
    <col min="7" max="7" width="8.8515625" style="0" customWidth="1"/>
    <col min="8" max="8" width="10.421875" style="0" customWidth="1"/>
    <col min="9" max="12" width="8.8515625" style="0" customWidth="1"/>
    <col min="13" max="13" width="10.8515625" style="0" customWidth="1"/>
    <col min="14" max="14" width="10.140625" style="0" customWidth="1"/>
    <col min="15" max="15" width="10.00390625" style="0" customWidth="1"/>
    <col min="16" max="16" width="10.7109375" style="0" customWidth="1"/>
    <col min="17" max="17" width="11.28125" style="0" customWidth="1"/>
  </cols>
  <sheetData>
    <row r="1" spans="1:2" ht="15">
      <c r="A1" s="28" t="s">
        <v>33</v>
      </c>
      <c r="B1" s="29"/>
    </row>
    <row r="2" spans="1:2" ht="15">
      <c r="A2" s="29"/>
      <c r="B2" s="29"/>
    </row>
    <row r="3" spans="1:8" ht="15.75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2" t="s">
        <v>7</v>
      </c>
    </row>
    <row r="4" spans="1:8" ht="15.75">
      <c r="A4" s="20">
        <v>2018943</v>
      </c>
      <c r="B4" s="20">
        <v>378827091</v>
      </c>
      <c r="C4" s="20">
        <v>41681</v>
      </c>
      <c r="D4" s="20" t="s">
        <v>34</v>
      </c>
      <c r="E4" s="19">
        <v>12.5</v>
      </c>
      <c r="F4" s="19">
        <v>8.575000000000001</v>
      </c>
      <c r="G4" s="20" t="s">
        <v>8</v>
      </c>
      <c r="H4" s="20" t="s">
        <v>10</v>
      </c>
    </row>
    <row r="5" spans="1:8" ht="15.75">
      <c r="A5" s="21">
        <v>2375814</v>
      </c>
      <c r="B5" s="21">
        <v>54074287</v>
      </c>
      <c r="C5" s="21">
        <v>22913</v>
      </c>
      <c r="D5" s="21" t="s">
        <v>9</v>
      </c>
      <c r="E5" s="19">
        <v>36.2</v>
      </c>
      <c r="F5" s="19">
        <v>24</v>
      </c>
      <c r="G5" s="21" t="s">
        <v>8</v>
      </c>
      <c r="H5" s="21" t="s">
        <v>10</v>
      </c>
    </row>
    <row r="6" spans="1:8" ht="15.75">
      <c r="A6" s="21">
        <v>1564558</v>
      </c>
      <c r="B6" s="21">
        <v>68180096301</v>
      </c>
      <c r="C6" s="21">
        <v>22913</v>
      </c>
      <c r="D6" s="21" t="s">
        <v>11</v>
      </c>
      <c r="E6" s="19">
        <v>39.4</v>
      </c>
      <c r="F6" s="19">
        <v>26.41</v>
      </c>
      <c r="G6" s="21" t="s">
        <v>8</v>
      </c>
      <c r="H6" s="21" t="s">
        <v>10</v>
      </c>
    </row>
    <row r="7" spans="1:7" ht="15.75">
      <c r="A7" s="21">
        <v>2309573</v>
      </c>
      <c r="B7" s="21">
        <v>29300039805</v>
      </c>
      <c r="C7" s="21">
        <v>2682</v>
      </c>
      <c r="D7" s="21" t="s">
        <v>35</v>
      </c>
      <c r="E7" s="19">
        <v>9.99</v>
      </c>
      <c r="F7" s="19">
        <f>E7*0.686</f>
        <v>6.853140000000001</v>
      </c>
      <c r="G7" t="s">
        <v>8</v>
      </c>
    </row>
    <row r="8" spans="1:8" ht="15.75">
      <c r="A8" s="20">
        <v>1570316</v>
      </c>
      <c r="B8" s="20">
        <v>29300039710</v>
      </c>
      <c r="C8" s="20">
        <v>2683</v>
      </c>
      <c r="D8" s="20" t="s">
        <v>36</v>
      </c>
      <c r="E8" s="19">
        <v>14.75</v>
      </c>
      <c r="F8" s="19">
        <v>10.118500000000001</v>
      </c>
      <c r="G8" s="20" t="s">
        <v>8</v>
      </c>
      <c r="H8" s="20"/>
    </row>
    <row r="9" spans="1:8" ht="15.75">
      <c r="A9" s="21">
        <v>2626000</v>
      </c>
      <c r="B9" s="21">
        <v>16714001402</v>
      </c>
      <c r="C9" s="21">
        <v>67076</v>
      </c>
      <c r="D9" s="21" t="s">
        <v>37</v>
      </c>
      <c r="E9" s="19">
        <v>39.95</v>
      </c>
      <c r="F9" s="19">
        <v>27.405700000000003</v>
      </c>
      <c r="G9" s="21" t="s">
        <v>8</v>
      </c>
      <c r="H9" s="21" t="s">
        <v>10</v>
      </c>
    </row>
    <row r="10" spans="1:8" ht="15.75">
      <c r="A10" s="21">
        <v>2081834</v>
      </c>
      <c r="B10" s="21">
        <v>59651002675</v>
      </c>
      <c r="C10" s="21">
        <v>67151</v>
      </c>
      <c r="D10" s="21" t="s">
        <v>38</v>
      </c>
      <c r="E10" s="19">
        <v>64.73</v>
      </c>
      <c r="F10" s="19">
        <v>44.40478000000001</v>
      </c>
      <c r="G10" s="21" t="s">
        <v>8</v>
      </c>
      <c r="H10" s="21"/>
    </row>
    <row r="11" spans="1:8" ht="15.75">
      <c r="A11" s="21">
        <v>3947660</v>
      </c>
      <c r="B11" s="21">
        <v>65862070701</v>
      </c>
      <c r="C11" s="21">
        <v>39683</v>
      </c>
      <c r="D11" s="21" t="s">
        <v>39</v>
      </c>
      <c r="E11" s="19">
        <v>3.12</v>
      </c>
      <c r="F11" s="19">
        <v>2.1403200000000004</v>
      </c>
      <c r="G11" s="21" t="s">
        <v>8</v>
      </c>
      <c r="H11" s="21"/>
    </row>
    <row r="12" spans="1:8" ht="15.75">
      <c r="A12" s="20">
        <v>1323526</v>
      </c>
      <c r="B12" s="20">
        <v>16714029203</v>
      </c>
      <c r="C12" s="20">
        <v>67154</v>
      </c>
      <c r="D12" s="20" t="s">
        <v>40</v>
      </c>
      <c r="E12" s="19">
        <v>7.89</v>
      </c>
      <c r="F12" s="19">
        <v>5.41254</v>
      </c>
      <c r="G12" s="20" t="s">
        <v>8</v>
      </c>
      <c r="H12" s="20"/>
    </row>
    <row r="13" spans="1:8" ht="15.75">
      <c r="A13" s="21">
        <v>1282607</v>
      </c>
      <c r="B13" s="21">
        <v>16714029904</v>
      </c>
      <c r="C13" s="21">
        <v>39661</v>
      </c>
      <c r="D13" s="21" t="s">
        <v>41</v>
      </c>
      <c r="E13" s="19">
        <v>44.15</v>
      </c>
      <c r="F13" s="19">
        <v>30.286900000000003</v>
      </c>
      <c r="G13" s="21" t="s">
        <v>8</v>
      </c>
      <c r="H13" s="21"/>
    </row>
    <row r="14" spans="1:8" ht="15.75">
      <c r="A14" s="21">
        <v>1326388</v>
      </c>
      <c r="B14" s="21">
        <v>16714029303</v>
      </c>
      <c r="C14" s="21">
        <v>67153</v>
      </c>
      <c r="D14" s="21" t="s">
        <v>42</v>
      </c>
      <c r="E14" s="19">
        <v>8.99</v>
      </c>
      <c r="F14" s="19">
        <v>6.167140000000001</v>
      </c>
      <c r="G14" s="21" t="s">
        <v>8</v>
      </c>
      <c r="H14" s="21"/>
    </row>
    <row r="15" spans="1:8" ht="15.75">
      <c r="A15" s="20">
        <v>1566850</v>
      </c>
      <c r="B15" s="20">
        <v>16714014101</v>
      </c>
      <c r="C15" s="20">
        <v>26305</v>
      </c>
      <c r="D15" s="20" t="s">
        <v>43</v>
      </c>
      <c r="E15" s="19">
        <v>8.49</v>
      </c>
      <c r="F15" s="19">
        <v>5.824140000000001</v>
      </c>
      <c r="G15" s="20" t="s">
        <v>8</v>
      </c>
      <c r="H15" s="20"/>
    </row>
    <row r="16" spans="1:8" ht="15.75">
      <c r="A16" s="21">
        <v>2321925</v>
      </c>
      <c r="B16" s="21">
        <v>16714017301</v>
      </c>
      <c r="C16" s="21">
        <v>43720</v>
      </c>
      <c r="D16" s="21" t="s">
        <v>44</v>
      </c>
      <c r="E16" s="19">
        <v>4.99</v>
      </c>
      <c r="F16" s="22">
        <v>3.4231400000000005</v>
      </c>
      <c r="G16" s="21" t="s">
        <v>8</v>
      </c>
      <c r="H16" s="21" t="s">
        <v>10</v>
      </c>
    </row>
    <row r="17" spans="1:8" ht="15.75">
      <c r="A17" s="20">
        <v>2321982</v>
      </c>
      <c r="B17" s="20">
        <v>16714017303</v>
      </c>
      <c r="C17" s="20">
        <v>43720</v>
      </c>
      <c r="D17" s="20" t="s">
        <v>45</v>
      </c>
      <c r="E17" s="19">
        <v>44.99</v>
      </c>
      <c r="F17" s="19">
        <v>30.863140000000005</v>
      </c>
      <c r="G17" s="20" t="s">
        <v>8</v>
      </c>
      <c r="H17" s="20" t="s">
        <v>10</v>
      </c>
    </row>
    <row r="18" spans="1:8" ht="15.75">
      <c r="A18" s="21">
        <v>2322063</v>
      </c>
      <c r="B18" s="21">
        <v>16714017402</v>
      </c>
      <c r="C18" s="21">
        <v>43721</v>
      </c>
      <c r="D18" s="21" t="s">
        <v>46</v>
      </c>
      <c r="E18" s="19">
        <v>39.95</v>
      </c>
      <c r="F18" s="22">
        <v>27.405700000000003</v>
      </c>
      <c r="G18" s="21" t="s">
        <v>8</v>
      </c>
      <c r="H18" s="21" t="s">
        <v>10</v>
      </c>
    </row>
    <row r="19" spans="1:8" ht="15.75">
      <c r="A19" s="20">
        <v>2322113</v>
      </c>
      <c r="B19" s="20">
        <v>16714017503</v>
      </c>
      <c r="C19" s="20">
        <v>43722</v>
      </c>
      <c r="D19" s="20" t="s">
        <v>47</v>
      </c>
      <c r="E19" s="19">
        <v>99.99</v>
      </c>
      <c r="F19" s="19">
        <v>68.59314</v>
      </c>
      <c r="G19" s="20" t="s">
        <v>8</v>
      </c>
      <c r="H19" s="20" t="s">
        <v>10</v>
      </c>
    </row>
    <row r="20" spans="1:8" ht="15.75">
      <c r="A20" s="20">
        <v>3262672</v>
      </c>
      <c r="B20" s="20">
        <v>68180032009</v>
      </c>
      <c r="C20" s="20">
        <v>20318</v>
      </c>
      <c r="D20" s="20" t="s">
        <v>48</v>
      </c>
      <c r="E20" s="19">
        <v>20.49</v>
      </c>
      <c r="F20" s="19">
        <v>14.05614</v>
      </c>
      <c r="G20" s="20" t="s">
        <v>8</v>
      </c>
      <c r="H20" s="20" t="s">
        <v>10</v>
      </c>
    </row>
    <row r="21" spans="1:8" ht="15.75">
      <c r="A21" s="21">
        <v>3605326</v>
      </c>
      <c r="B21" s="21">
        <v>16729044416</v>
      </c>
      <c r="C21" s="21">
        <v>20318</v>
      </c>
      <c r="D21" s="21" t="s">
        <v>49</v>
      </c>
      <c r="E21" s="19">
        <v>124.99</v>
      </c>
      <c r="F21" s="22">
        <v>85.74314</v>
      </c>
      <c r="G21" s="21" t="s">
        <v>8</v>
      </c>
      <c r="H21" s="21" t="s">
        <v>10</v>
      </c>
    </row>
    <row r="22" spans="1:8" ht="15.75">
      <c r="A22" s="20">
        <v>3786969</v>
      </c>
      <c r="B22" s="20">
        <v>16714079904</v>
      </c>
      <c r="C22" s="20">
        <v>49291</v>
      </c>
      <c r="D22" s="20" t="s">
        <v>50</v>
      </c>
      <c r="E22" s="19">
        <v>19.89</v>
      </c>
      <c r="F22" s="19">
        <v>13.644540000000001</v>
      </c>
      <c r="G22" s="20" t="s">
        <v>8</v>
      </c>
      <c r="H22" s="20"/>
    </row>
    <row r="23" spans="1:8" ht="15.75">
      <c r="A23" s="21">
        <v>1309384</v>
      </c>
      <c r="B23" s="21">
        <v>65862035790</v>
      </c>
      <c r="C23" s="21">
        <v>96010</v>
      </c>
      <c r="D23" s="21" t="s">
        <v>51</v>
      </c>
      <c r="E23" s="19">
        <v>8.01</v>
      </c>
      <c r="F23" s="19">
        <f>E23*0.686</f>
        <v>5.49486</v>
      </c>
      <c r="G23" s="21" t="s">
        <v>8</v>
      </c>
      <c r="H23" s="21" t="s">
        <v>10</v>
      </c>
    </row>
    <row r="24" spans="1:8" ht="15.75">
      <c r="A24" s="20">
        <v>1490689</v>
      </c>
      <c r="B24" s="20">
        <v>65862035705</v>
      </c>
      <c r="C24" s="20">
        <v>96010</v>
      </c>
      <c r="D24" s="20" t="s">
        <v>52</v>
      </c>
      <c r="E24" s="19">
        <v>37.89</v>
      </c>
      <c r="F24" s="19">
        <v>25.99254</v>
      </c>
      <c r="G24" s="20" t="s">
        <v>8</v>
      </c>
      <c r="H24" s="20" t="s">
        <v>10</v>
      </c>
    </row>
    <row r="25" spans="1:8" ht="15.75">
      <c r="A25" s="20">
        <v>3559267</v>
      </c>
      <c r="B25" s="20">
        <v>16714049602</v>
      </c>
      <c r="C25" s="20">
        <v>6919</v>
      </c>
      <c r="D25" s="20" t="s">
        <v>53</v>
      </c>
      <c r="E25" s="19">
        <v>9.49</v>
      </c>
      <c r="F25" s="19">
        <v>6.510140000000001</v>
      </c>
      <c r="G25" s="20" t="s">
        <v>8</v>
      </c>
      <c r="H25" s="20"/>
    </row>
    <row r="26" spans="1:8" ht="15.75">
      <c r="A26" s="20">
        <v>1567429</v>
      </c>
      <c r="B26" s="20">
        <v>16714003901</v>
      </c>
      <c r="C26" s="20">
        <v>35674</v>
      </c>
      <c r="D26" s="20" t="s">
        <v>54</v>
      </c>
      <c r="E26" s="19">
        <v>39.99</v>
      </c>
      <c r="F26" s="19">
        <v>27.433140000000005</v>
      </c>
      <c r="G26" s="20" t="s">
        <v>8</v>
      </c>
      <c r="H26" s="20"/>
    </row>
    <row r="27" spans="1:8" ht="15.75">
      <c r="A27" s="21">
        <v>1390228</v>
      </c>
      <c r="B27" s="21">
        <v>45963043965</v>
      </c>
      <c r="C27" s="21">
        <v>10167</v>
      </c>
      <c r="D27" s="21" t="s">
        <v>55</v>
      </c>
      <c r="E27" s="19">
        <v>15.53</v>
      </c>
      <c r="F27" s="19">
        <v>10.65358</v>
      </c>
      <c r="G27" s="21" t="s">
        <v>8</v>
      </c>
      <c r="H27" s="21" t="s">
        <v>10</v>
      </c>
    </row>
    <row r="28" spans="1:8" ht="15.75">
      <c r="A28" s="21">
        <v>3949716</v>
      </c>
      <c r="B28" s="21">
        <v>60505620201</v>
      </c>
      <c r="C28" s="21">
        <v>19216</v>
      </c>
      <c r="D28" s="21" t="s">
        <v>56</v>
      </c>
      <c r="E28" s="19">
        <v>174.24</v>
      </c>
      <c r="F28" s="22">
        <v>119.52864000000001</v>
      </c>
      <c r="G28" s="21" t="s">
        <v>8</v>
      </c>
      <c r="H28" s="21" t="s">
        <v>10</v>
      </c>
    </row>
    <row r="29" spans="1:8" ht="15.75">
      <c r="A29" s="20">
        <v>1534577</v>
      </c>
      <c r="B29" s="20">
        <v>904699960</v>
      </c>
      <c r="C29" s="20">
        <v>9102</v>
      </c>
      <c r="D29" s="20" t="s">
        <v>57</v>
      </c>
      <c r="E29" s="19">
        <v>4.89</v>
      </c>
      <c r="F29" s="19">
        <v>3.35454</v>
      </c>
      <c r="G29" s="20" t="s">
        <v>8</v>
      </c>
      <c r="H29" s="20"/>
    </row>
    <row r="30" spans="1:8" ht="15.75">
      <c r="A30" s="21">
        <v>3996352</v>
      </c>
      <c r="B30" s="21">
        <v>16714004610</v>
      </c>
      <c r="C30" s="21">
        <v>62773</v>
      </c>
      <c r="D30" s="21" t="s">
        <v>58</v>
      </c>
      <c r="E30" s="19">
        <v>109.99</v>
      </c>
      <c r="F30" s="19">
        <v>75.45314</v>
      </c>
      <c r="G30" s="21" t="s">
        <v>8</v>
      </c>
      <c r="H30" s="21" t="s">
        <v>10</v>
      </c>
    </row>
    <row r="31" spans="1:8" ht="15.75">
      <c r="A31" s="21">
        <v>3996311</v>
      </c>
      <c r="B31" s="21">
        <v>16714001610</v>
      </c>
      <c r="C31" s="21">
        <v>70022</v>
      </c>
      <c r="D31" s="21" t="s">
        <v>59</v>
      </c>
      <c r="E31" s="19">
        <v>62.09</v>
      </c>
      <c r="F31" s="19">
        <v>42.593740000000004</v>
      </c>
      <c r="G31" s="21" t="s">
        <v>8</v>
      </c>
      <c r="H31" s="21" t="s">
        <v>10</v>
      </c>
    </row>
    <row r="32" spans="1:8" ht="15.75">
      <c r="A32" s="21">
        <v>3996337</v>
      </c>
      <c r="B32" s="21">
        <v>16714003610</v>
      </c>
      <c r="C32" s="21">
        <v>62772</v>
      </c>
      <c r="D32" s="21" t="s">
        <v>60</v>
      </c>
      <c r="E32" s="19">
        <v>89.99</v>
      </c>
      <c r="F32" s="19">
        <v>61.73314</v>
      </c>
      <c r="G32" s="21" t="s">
        <v>8</v>
      </c>
      <c r="H32" s="21" t="s">
        <v>10</v>
      </c>
    </row>
    <row r="33" spans="1:8" ht="15.75">
      <c r="A33" s="20">
        <v>1663434</v>
      </c>
      <c r="B33" s="20">
        <v>24208091055</v>
      </c>
      <c r="C33" s="20">
        <v>33540</v>
      </c>
      <c r="D33" s="20" t="s">
        <v>61</v>
      </c>
      <c r="E33" s="19">
        <v>14.45</v>
      </c>
      <c r="F33" s="19">
        <v>9.912700000000001</v>
      </c>
      <c r="G33" s="20" t="s">
        <v>8</v>
      </c>
      <c r="H33" s="20" t="s">
        <v>10</v>
      </c>
    </row>
    <row r="34" spans="1:8" ht="15.75">
      <c r="A34" s="21">
        <v>1390442</v>
      </c>
      <c r="B34" s="21">
        <v>65862037505</v>
      </c>
      <c r="C34" s="21">
        <v>17987</v>
      </c>
      <c r="D34" s="21" t="s">
        <v>62</v>
      </c>
      <c r="E34" s="19">
        <v>83.22</v>
      </c>
      <c r="F34" s="22">
        <v>57.08892</v>
      </c>
      <c r="G34" s="21" t="s">
        <v>8</v>
      </c>
      <c r="H34" s="21" t="s">
        <v>10</v>
      </c>
    </row>
    <row r="35" spans="1:8" ht="15.75">
      <c r="A35" s="20">
        <v>1390574</v>
      </c>
      <c r="B35" s="20">
        <v>65862037301</v>
      </c>
      <c r="C35" s="20">
        <v>18975</v>
      </c>
      <c r="D35" s="20" t="s">
        <v>63</v>
      </c>
      <c r="E35" s="19">
        <v>7.89</v>
      </c>
      <c r="F35" s="19">
        <v>5.41254</v>
      </c>
      <c r="G35" s="20" t="s">
        <v>8</v>
      </c>
      <c r="H35" s="20"/>
    </row>
    <row r="36" spans="1:8" ht="15.75">
      <c r="A36" s="20">
        <v>2362895</v>
      </c>
      <c r="B36" s="20">
        <v>16714098003</v>
      </c>
      <c r="C36" s="20">
        <v>12868</v>
      </c>
      <c r="D36" s="20" t="s">
        <v>64</v>
      </c>
      <c r="E36" s="19">
        <v>280.91</v>
      </c>
      <c r="F36" s="19">
        <v>192.70426000000003</v>
      </c>
      <c r="G36" s="20" t="s">
        <v>8</v>
      </c>
      <c r="H36" s="20" t="s">
        <v>10</v>
      </c>
    </row>
    <row r="37" spans="1:8" ht="15.75">
      <c r="A37" s="21">
        <v>3547932</v>
      </c>
      <c r="B37" s="21">
        <v>781714483</v>
      </c>
      <c r="C37" s="21">
        <v>28840</v>
      </c>
      <c r="D37" s="21" t="s">
        <v>65</v>
      </c>
      <c r="E37" s="19">
        <v>61.99</v>
      </c>
      <c r="F37" s="19">
        <v>42.52514000000001</v>
      </c>
      <c r="G37" s="21" t="s">
        <v>66</v>
      </c>
      <c r="H37" s="21" t="s">
        <v>10</v>
      </c>
    </row>
    <row r="38" spans="1:8" ht="15.75">
      <c r="A38" s="20">
        <v>1579440</v>
      </c>
      <c r="B38" s="20">
        <v>16714081301</v>
      </c>
      <c r="C38" s="20">
        <v>18387</v>
      </c>
      <c r="D38" s="20" t="s">
        <v>67</v>
      </c>
      <c r="E38" s="19">
        <v>6.19</v>
      </c>
      <c r="F38" s="19">
        <v>4.246340000000001</v>
      </c>
      <c r="G38" s="20" t="s">
        <v>8</v>
      </c>
      <c r="H38" s="20" t="s">
        <v>10</v>
      </c>
    </row>
    <row r="39" spans="1:8" ht="15.75">
      <c r="A39" s="20">
        <v>2705861</v>
      </c>
      <c r="B39" s="20">
        <v>172572860</v>
      </c>
      <c r="C39" s="20">
        <v>46430</v>
      </c>
      <c r="D39" s="20" t="s">
        <v>68</v>
      </c>
      <c r="E39" s="19">
        <v>4.29</v>
      </c>
      <c r="F39" s="19">
        <v>2.94294</v>
      </c>
      <c r="G39" s="20" t="s">
        <v>8</v>
      </c>
      <c r="H39" s="20"/>
    </row>
    <row r="40" spans="1:8" ht="15.75">
      <c r="A40" s="20">
        <v>2025179</v>
      </c>
      <c r="B40" s="20">
        <v>378306677</v>
      </c>
      <c r="C40" s="20">
        <v>97003</v>
      </c>
      <c r="D40" s="20" t="s">
        <v>69</v>
      </c>
      <c r="E40" s="19">
        <v>29.99</v>
      </c>
      <c r="F40" s="19">
        <v>20.573140000000002</v>
      </c>
      <c r="G40" s="20" t="s">
        <v>8</v>
      </c>
      <c r="H40" s="20"/>
    </row>
    <row r="41" spans="1:8" ht="15.75">
      <c r="A41" s="20">
        <v>2365997</v>
      </c>
      <c r="B41" s="20">
        <v>16714067502</v>
      </c>
      <c r="C41" s="20">
        <v>14603</v>
      </c>
      <c r="D41" s="20" t="s">
        <v>70</v>
      </c>
      <c r="E41" s="19">
        <v>1599.99</v>
      </c>
      <c r="F41" s="19">
        <v>1097.5931400000002</v>
      </c>
      <c r="G41" s="20" t="s">
        <v>8</v>
      </c>
      <c r="H41" s="20"/>
    </row>
    <row r="42" spans="1:8" ht="15.75">
      <c r="A42" s="21">
        <v>1589902</v>
      </c>
      <c r="B42" s="21">
        <v>54032756</v>
      </c>
      <c r="C42" s="21">
        <v>50594</v>
      </c>
      <c r="D42" s="21" t="s">
        <v>71</v>
      </c>
      <c r="E42" s="19">
        <v>199.99</v>
      </c>
      <c r="F42" s="19">
        <v>137.19314000000003</v>
      </c>
      <c r="G42" s="21" t="s">
        <v>8</v>
      </c>
      <c r="H42" s="21" t="s">
        <v>10</v>
      </c>
    </row>
    <row r="43" spans="1:8" ht="15.75">
      <c r="A43" s="21">
        <v>1264068</v>
      </c>
      <c r="B43" s="21">
        <v>16714066101</v>
      </c>
      <c r="C43" s="21">
        <v>780</v>
      </c>
      <c r="D43" s="21" t="s">
        <v>72</v>
      </c>
      <c r="E43" s="19">
        <v>3.99</v>
      </c>
      <c r="F43" s="22">
        <v>2.7371400000000006</v>
      </c>
      <c r="G43" s="21" t="s">
        <v>8</v>
      </c>
      <c r="H43" s="21" t="s">
        <v>10</v>
      </c>
    </row>
    <row r="44" spans="1:8" ht="15.75">
      <c r="A44" s="21">
        <v>1264159</v>
      </c>
      <c r="B44" s="21">
        <v>16714066102</v>
      </c>
      <c r="C44" s="21">
        <v>780</v>
      </c>
      <c r="D44" s="21" t="s">
        <v>73</v>
      </c>
      <c r="E44" s="19">
        <v>18.49</v>
      </c>
      <c r="F44" s="19">
        <f>E44*0.686</f>
        <v>12.68414</v>
      </c>
      <c r="G44" s="21" t="s">
        <v>8</v>
      </c>
      <c r="H44" s="21" t="s">
        <v>10</v>
      </c>
    </row>
    <row r="45" spans="1:8" ht="15.75">
      <c r="A45" s="21">
        <v>1264282</v>
      </c>
      <c r="B45" s="21">
        <v>16714066201</v>
      </c>
      <c r="C45" s="21">
        <v>781</v>
      </c>
      <c r="D45" s="21" t="s">
        <v>74</v>
      </c>
      <c r="E45" s="19">
        <v>7.59</v>
      </c>
      <c r="F45" s="19">
        <f>E45*0.686</f>
        <v>5.20674</v>
      </c>
      <c r="G45" s="21" t="s">
        <v>8</v>
      </c>
      <c r="H45" s="21" t="s">
        <v>10</v>
      </c>
    </row>
    <row r="46" spans="1:8" ht="15.75">
      <c r="A46" s="21">
        <v>1266071</v>
      </c>
      <c r="B46" s="21">
        <v>16714066302</v>
      </c>
      <c r="C46" s="21">
        <v>782</v>
      </c>
      <c r="D46" s="21" t="s">
        <v>75</v>
      </c>
      <c r="E46" s="19">
        <v>43.59</v>
      </c>
      <c r="F46" s="19">
        <f>E46*0.686</f>
        <v>29.902740000000005</v>
      </c>
      <c r="G46" s="21" t="s">
        <v>8</v>
      </c>
      <c r="H46" s="21" t="s">
        <v>10</v>
      </c>
    </row>
    <row r="47" spans="1:8" ht="15.75">
      <c r="A47" s="21">
        <v>1379270</v>
      </c>
      <c r="B47" s="21">
        <v>16714033202</v>
      </c>
      <c r="C47" s="21">
        <v>94447</v>
      </c>
      <c r="D47" s="21" t="s">
        <v>76</v>
      </c>
      <c r="E47" s="19">
        <v>85.3</v>
      </c>
      <c r="F47" s="19">
        <v>58.515800000000006</v>
      </c>
      <c r="G47" s="21" t="s">
        <v>8</v>
      </c>
      <c r="H47" s="21" t="s">
        <v>10</v>
      </c>
    </row>
    <row r="48" spans="1:8" ht="15.75">
      <c r="A48" s="20">
        <v>3509601</v>
      </c>
      <c r="B48" s="20">
        <v>57237002301</v>
      </c>
      <c r="C48" s="20">
        <v>89878</v>
      </c>
      <c r="D48" s="20" t="s">
        <v>77</v>
      </c>
      <c r="E48" s="19">
        <v>7.07</v>
      </c>
      <c r="F48" s="19">
        <v>4.850020000000001</v>
      </c>
      <c r="G48" s="20" t="s">
        <v>8</v>
      </c>
      <c r="H48" s="20"/>
    </row>
    <row r="49" spans="1:8" ht="15.75">
      <c r="A49" s="20">
        <v>3266749</v>
      </c>
      <c r="B49" s="20">
        <v>168008031</v>
      </c>
      <c r="C49" s="20">
        <v>30943</v>
      </c>
      <c r="D49" s="20" t="s">
        <v>78</v>
      </c>
      <c r="E49" s="19">
        <v>2.69</v>
      </c>
      <c r="F49" s="19">
        <v>1.8453400000000002</v>
      </c>
      <c r="G49" s="20" t="s">
        <v>8</v>
      </c>
      <c r="H49" s="20"/>
    </row>
    <row r="50" spans="1:8" ht="15.75">
      <c r="A50" s="21">
        <v>3980851</v>
      </c>
      <c r="B50" s="21">
        <v>16714011001</v>
      </c>
      <c r="C50" s="21">
        <v>42940</v>
      </c>
      <c r="D50" s="21" t="s">
        <v>79</v>
      </c>
      <c r="E50" s="19">
        <v>34.99</v>
      </c>
      <c r="F50" s="22">
        <v>24.003140000000002</v>
      </c>
      <c r="G50" s="21" t="s">
        <v>8</v>
      </c>
      <c r="H50" s="21" t="s">
        <v>10</v>
      </c>
    </row>
    <row r="51" spans="1:8" ht="15.75">
      <c r="A51" s="21">
        <v>2649119</v>
      </c>
      <c r="B51" s="21">
        <v>72603012901</v>
      </c>
      <c r="C51" s="21">
        <v>33238</v>
      </c>
      <c r="D51" s="21" t="s">
        <v>80</v>
      </c>
      <c r="E51" s="19">
        <v>249.99</v>
      </c>
      <c r="F51" s="19">
        <v>171.49314</v>
      </c>
      <c r="G51" s="21" t="s">
        <v>8</v>
      </c>
      <c r="H51" s="21" t="s">
        <v>10</v>
      </c>
    </row>
    <row r="52" spans="1:8" ht="15.75">
      <c r="A52" s="21">
        <v>3225307</v>
      </c>
      <c r="B52" s="21">
        <v>487020103</v>
      </c>
      <c r="C52" s="21">
        <v>13456</v>
      </c>
      <c r="D52" s="21" t="s">
        <v>81</v>
      </c>
      <c r="E52" s="19">
        <v>11.04</v>
      </c>
      <c r="F52" s="19">
        <v>7.57344</v>
      </c>
      <c r="G52" s="21" t="s">
        <v>8</v>
      </c>
      <c r="H52" s="21" t="s">
        <v>10</v>
      </c>
    </row>
    <row r="53" spans="1:8" ht="15.75">
      <c r="A53" s="21">
        <v>3221603</v>
      </c>
      <c r="B53" s="21">
        <v>487020160</v>
      </c>
      <c r="C53" s="21">
        <v>13456</v>
      </c>
      <c r="D53" s="21" t="s">
        <v>82</v>
      </c>
      <c r="E53" s="19">
        <v>17.84</v>
      </c>
      <c r="F53" s="22">
        <v>12.238240000000001</v>
      </c>
      <c r="G53" s="21" t="s">
        <v>8</v>
      </c>
      <c r="H53" s="21" t="s">
        <v>10</v>
      </c>
    </row>
    <row r="54" spans="1:8" ht="15.75">
      <c r="A54" s="20">
        <v>2025955</v>
      </c>
      <c r="B54" s="20">
        <v>31722072930</v>
      </c>
      <c r="C54" s="20">
        <v>4752</v>
      </c>
      <c r="D54" s="20" t="s">
        <v>83</v>
      </c>
      <c r="E54" s="19">
        <v>8.49</v>
      </c>
      <c r="F54" s="19">
        <v>5.824140000000001</v>
      </c>
      <c r="G54" s="20" t="s">
        <v>8</v>
      </c>
      <c r="H54" s="20"/>
    </row>
    <row r="55" spans="1:8" ht="15.75">
      <c r="A55" s="21">
        <v>3936184</v>
      </c>
      <c r="B55" s="21">
        <v>16714095503</v>
      </c>
      <c r="C55" s="21">
        <v>31850</v>
      </c>
      <c r="D55" s="21" t="s">
        <v>84</v>
      </c>
      <c r="E55" s="19">
        <v>19.99</v>
      </c>
      <c r="F55" s="19">
        <v>13.71314</v>
      </c>
      <c r="G55" s="21" t="s">
        <v>8</v>
      </c>
      <c r="H55" s="21" t="s">
        <v>10</v>
      </c>
    </row>
    <row r="56" spans="1:8" ht="15.75">
      <c r="A56" s="21">
        <v>3602679</v>
      </c>
      <c r="B56" s="21">
        <v>63646001004</v>
      </c>
      <c r="C56" s="21">
        <v>31271</v>
      </c>
      <c r="D56" s="21" t="s">
        <v>85</v>
      </c>
      <c r="E56" s="19">
        <v>15.99</v>
      </c>
      <c r="F56" s="19">
        <v>10.969140000000001</v>
      </c>
      <c r="G56" s="21" t="s">
        <v>8</v>
      </c>
      <c r="H56" s="21" t="s">
        <v>10</v>
      </c>
    </row>
    <row r="57" spans="1:8" ht="15.75">
      <c r="A57" s="21">
        <v>1526938</v>
      </c>
      <c r="B57" s="21">
        <v>527512570</v>
      </c>
      <c r="C57" s="21">
        <v>10167</v>
      </c>
      <c r="D57" s="21" t="s">
        <v>86</v>
      </c>
      <c r="E57" s="19">
        <v>10.29</v>
      </c>
      <c r="F57" s="19">
        <v>7.05894</v>
      </c>
      <c r="G57" s="21" t="s">
        <v>8</v>
      </c>
      <c r="H57" s="21" t="s">
        <v>10</v>
      </c>
    </row>
    <row r="58" spans="1:8" ht="15.75">
      <c r="A58" s="20">
        <v>2365120</v>
      </c>
      <c r="B58" s="20">
        <v>16714019701</v>
      </c>
      <c r="C58" s="20">
        <v>64325</v>
      </c>
      <c r="D58" s="20" t="s">
        <v>87</v>
      </c>
      <c r="E58" s="19">
        <v>5.87</v>
      </c>
      <c r="F58" s="19">
        <v>4.026820000000001</v>
      </c>
      <c r="G58" s="20" t="s">
        <v>8</v>
      </c>
      <c r="H58" s="20"/>
    </row>
    <row r="59" spans="1:8" ht="15.75">
      <c r="A59" s="20">
        <v>1805308</v>
      </c>
      <c r="B59" s="20">
        <v>59762033302</v>
      </c>
      <c r="C59" s="20">
        <v>32749</v>
      </c>
      <c r="D59" s="20" t="s">
        <v>88</v>
      </c>
      <c r="E59" s="19">
        <v>7.95</v>
      </c>
      <c r="F59" s="19">
        <v>5.4537</v>
      </c>
      <c r="G59" s="20" t="s">
        <v>8</v>
      </c>
      <c r="H59" s="20" t="s">
        <v>10</v>
      </c>
    </row>
    <row r="60" spans="1:8" ht="15.75">
      <c r="A60" s="20">
        <v>2367258</v>
      </c>
      <c r="B60" s="20">
        <v>16714031001</v>
      </c>
      <c r="C60" s="20">
        <v>86223</v>
      </c>
      <c r="D60" s="20" t="s">
        <v>89</v>
      </c>
      <c r="E60" s="19">
        <v>15.29</v>
      </c>
      <c r="F60" s="19">
        <v>10.48894</v>
      </c>
      <c r="G60" s="20" t="s">
        <v>8</v>
      </c>
      <c r="H60" s="20"/>
    </row>
    <row r="61" spans="1:8" ht="15.75">
      <c r="A61" s="21">
        <v>1582527</v>
      </c>
      <c r="B61" s="21">
        <v>16729044715</v>
      </c>
      <c r="C61" s="21">
        <v>26321</v>
      </c>
      <c r="D61" s="21" t="s">
        <v>90</v>
      </c>
      <c r="E61" s="19">
        <v>14.07</v>
      </c>
      <c r="F61" s="19">
        <v>9.65202</v>
      </c>
      <c r="G61" s="21" t="s">
        <v>66</v>
      </c>
      <c r="H61" s="23"/>
    </row>
    <row r="62" spans="1:8" ht="15.75">
      <c r="A62" s="21">
        <v>1582691</v>
      </c>
      <c r="B62" s="21">
        <v>16729044915</v>
      </c>
      <c r="C62" s="21">
        <v>26324</v>
      </c>
      <c r="D62" s="21" t="s">
        <v>91</v>
      </c>
      <c r="E62" s="19">
        <v>17.94</v>
      </c>
      <c r="F62" s="19">
        <v>12.306840000000001</v>
      </c>
      <c r="G62" s="21" t="s">
        <v>66</v>
      </c>
      <c r="H62" s="23" t="s">
        <v>10</v>
      </c>
    </row>
    <row r="63" spans="1:8" ht="15.75">
      <c r="A63" s="21">
        <v>1583079</v>
      </c>
      <c r="B63" s="21">
        <v>16729045015</v>
      </c>
      <c r="C63" s="21">
        <v>47631</v>
      </c>
      <c r="D63" s="21" t="s">
        <v>92</v>
      </c>
      <c r="E63" s="19">
        <v>17.81</v>
      </c>
      <c r="F63" s="19">
        <v>12.21766</v>
      </c>
      <c r="G63" s="21" t="s">
        <v>66</v>
      </c>
      <c r="H63" s="23"/>
    </row>
    <row r="64" spans="1:8" ht="15.75">
      <c r="A64" s="21">
        <v>1583145</v>
      </c>
      <c r="B64" s="21">
        <v>16729045215</v>
      </c>
      <c r="C64" s="21">
        <v>26320</v>
      </c>
      <c r="D64" s="21" t="s">
        <v>93</v>
      </c>
      <c r="E64" s="19">
        <v>20.02</v>
      </c>
      <c r="F64" s="19">
        <v>13.73372</v>
      </c>
      <c r="G64" s="21" t="s">
        <v>66</v>
      </c>
      <c r="H64" s="23"/>
    </row>
    <row r="65" spans="1:8" ht="15.75">
      <c r="A65" s="21">
        <v>1583186</v>
      </c>
      <c r="B65" s="21">
        <v>16729045315</v>
      </c>
      <c r="C65" s="21">
        <v>26326</v>
      </c>
      <c r="D65" s="21" t="s">
        <v>94</v>
      </c>
      <c r="E65" s="19">
        <v>23.05</v>
      </c>
      <c r="F65" s="19">
        <v>15.812300000000002</v>
      </c>
      <c r="G65" s="21" t="s">
        <v>66</v>
      </c>
      <c r="H65" s="23"/>
    </row>
    <row r="66" spans="1:8" ht="15.75">
      <c r="A66" s="21">
        <v>1583228</v>
      </c>
      <c r="B66" s="21">
        <v>16729045415</v>
      </c>
      <c r="C66" s="21">
        <v>47632</v>
      </c>
      <c r="D66" s="21" t="s">
        <v>95</v>
      </c>
      <c r="E66" s="19">
        <v>21.1</v>
      </c>
      <c r="F66" s="19">
        <v>14.474600000000002</v>
      </c>
      <c r="G66" s="21" t="s">
        <v>66</v>
      </c>
      <c r="H66" s="23"/>
    </row>
    <row r="67" spans="1:8" ht="15.75">
      <c r="A67" s="21">
        <v>1583244</v>
      </c>
      <c r="B67" s="21">
        <v>16729045515</v>
      </c>
      <c r="C67" s="21">
        <v>26327</v>
      </c>
      <c r="D67" s="21" t="s">
        <v>96</v>
      </c>
      <c r="E67" s="19">
        <v>18.94</v>
      </c>
      <c r="F67" s="19">
        <v>12.992840000000001</v>
      </c>
      <c r="G67" s="21" t="s">
        <v>66</v>
      </c>
      <c r="H67" s="23"/>
    </row>
    <row r="68" spans="1:8" ht="15.75">
      <c r="A68" s="21">
        <v>1583277</v>
      </c>
      <c r="B68" s="21">
        <v>16729045615</v>
      </c>
      <c r="C68" s="21">
        <v>26328</v>
      </c>
      <c r="D68" s="21" t="s">
        <v>97</v>
      </c>
      <c r="E68" s="19">
        <v>28.27</v>
      </c>
      <c r="F68" s="19">
        <v>19.393220000000003</v>
      </c>
      <c r="G68" s="21" t="s">
        <v>66</v>
      </c>
      <c r="H68" s="23"/>
    </row>
    <row r="69" spans="1:8" ht="15.75">
      <c r="A69" s="21">
        <v>1583327</v>
      </c>
      <c r="B69" s="21">
        <v>16729045715</v>
      </c>
      <c r="C69" s="21">
        <v>26325</v>
      </c>
      <c r="D69" s="21" t="s">
        <v>98</v>
      </c>
      <c r="E69" s="19">
        <v>24.58</v>
      </c>
      <c r="F69" s="19">
        <v>16.86188</v>
      </c>
      <c r="G69" s="21" t="s">
        <v>66</v>
      </c>
      <c r="H69" s="23"/>
    </row>
    <row r="70" spans="1:8" ht="15.75">
      <c r="A70" s="21">
        <v>1583350</v>
      </c>
      <c r="B70" s="21">
        <v>16729045815</v>
      </c>
      <c r="C70" s="21">
        <v>26329</v>
      </c>
      <c r="D70" s="21" t="s">
        <v>99</v>
      </c>
      <c r="E70" s="19">
        <v>33.33</v>
      </c>
      <c r="F70" s="19">
        <v>22.86438</v>
      </c>
      <c r="G70" s="21" t="s">
        <v>66</v>
      </c>
      <c r="H70" s="23"/>
    </row>
    <row r="71" spans="1:8" ht="15.75">
      <c r="A71" s="21">
        <v>2069128</v>
      </c>
      <c r="B71" s="21">
        <v>55150016330</v>
      </c>
      <c r="C71" s="21">
        <v>26886</v>
      </c>
      <c r="D71" s="21" t="s">
        <v>100</v>
      </c>
      <c r="E71" s="19">
        <v>3.8</v>
      </c>
      <c r="F71" s="19">
        <v>2.6068000000000002</v>
      </c>
      <c r="G71" s="21" t="s">
        <v>66</v>
      </c>
      <c r="H71" s="23"/>
    </row>
    <row r="72" spans="1:8" ht="15.75">
      <c r="A72" s="21">
        <v>1544600</v>
      </c>
      <c r="B72" s="21">
        <v>42858011830</v>
      </c>
      <c r="C72" s="21">
        <v>50272</v>
      </c>
      <c r="D72" s="21" t="s">
        <v>101</v>
      </c>
      <c r="E72" s="19">
        <v>77.82</v>
      </c>
      <c r="F72" s="19">
        <v>53.38452</v>
      </c>
      <c r="G72" s="21" t="s">
        <v>8</v>
      </c>
      <c r="H72" s="21" t="s">
        <v>10</v>
      </c>
    </row>
    <row r="73" spans="1:8" ht="15.75">
      <c r="A73" s="21">
        <v>2309532</v>
      </c>
      <c r="B73" s="21">
        <v>16714016601</v>
      </c>
      <c r="C73" s="21">
        <v>26341</v>
      </c>
      <c r="D73" s="21" t="s">
        <v>102</v>
      </c>
      <c r="E73" s="19">
        <v>60.99</v>
      </c>
      <c r="F73" s="22">
        <v>41.83914000000001</v>
      </c>
      <c r="G73" s="21" t="s">
        <v>8</v>
      </c>
      <c r="H73" s="21" t="s">
        <v>10</v>
      </c>
    </row>
    <row r="74" spans="1:8" ht="15.75">
      <c r="A74" s="20">
        <v>3471414</v>
      </c>
      <c r="B74" s="20">
        <v>43547035411</v>
      </c>
      <c r="C74" s="20">
        <v>47262</v>
      </c>
      <c r="D74" s="20" t="s">
        <v>103</v>
      </c>
      <c r="E74" s="19">
        <v>28.75</v>
      </c>
      <c r="F74" s="19">
        <v>19.7225</v>
      </c>
      <c r="G74" s="20" t="s">
        <v>8</v>
      </c>
      <c r="H74" s="20" t="s">
        <v>10</v>
      </c>
    </row>
    <row r="75" spans="1:8" ht="15.75">
      <c r="A75" s="20">
        <v>3471422</v>
      </c>
      <c r="B75" s="20">
        <v>43547035510</v>
      </c>
      <c r="C75" s="20">
        <v>47265</v>
      </c>
      <c r="D75" s="20" t="s">
        <v>104</v>
      </c>
      <c r="E75" s="19">
        <v>8.28</v>
      </c>
      <c r="F75" s="19">
        <v>5.68008</v>
      </c>
      <c r="G75" s="20" t="s">
        <v>8</v>
      </c>
      <c r="H75" s="20"/>
    </row>
    <row r="76" spans="1:8" ht="15.75">
      <c r="A76" s="20">
        <v>1905421</v>
      </c>
      <c r="B76" s="20">
        <v>65862046890</v>
      </c>
      <c r="C76" s="20">
        <v>14852</v>
      </c>
      <c r="D76" s="20" t="s">
        <v>105</v>
      </c>
      <c r="E76" s="19">
        <v>17.03</v>
      </c>
      <c r="F76" s="19">
        <v>11.682580000000002</v>
      </c>
      <c r="G76" s="20" t="s">
        <v>66</v>
      </c>
      <c r="H76" s="20"/>
    </row>
    <row r="77" spans="1:8" ht="15.75">
      <c r="A77" s="20">
        <v>3519014</v>
      </c>
      <c r="B77" s="20">
        <v>31722070290</v>
      </c>
      <c r="C77" s="20">
        <v>14853</v>
      </c>
      <c r="D77" s="20" t="s">
        <v>12</v>
      </c>
      <c r="E77" s="19">
        <v>10.99</v>
      </c>
      <c r="F77" s="19">
        <v>7.539140000000001</v>
      </c>
      <c r="G77" s="20" t="s">
        <v>8</v>
      </c>
      <c r="H77" s="20" t="s">
        <v>10</v>
      </c>
    </row>
    <row r="78" spans="1:8" ht="15.75">
      <c r="A78" s="20">
        <v>3518990</v>
      </c>
      <c r="B78" s="20">
        <v>31722070110</v>
      </c>
      <c r="C78" s="20">
        <v>14851</v>
      </c>
      <c r="D78" s="20" t="s">
        <v>106</v>
      </c>
      <c r="E78" s="19">
        <v>79.99</v>
      </c>
      <c r="F78" s="19">
        <v>54.87314</v>
      </c>
      <c r="G78" s="20" t="s">
        <v>8</v>
      </c>
      <c r="H78" s="20" t="s">
        <v>10</v>
      </c>
    </row>
    <row r="79" spans="1:8" ht="15.75">
      <c r="A79" s="20">
        <v>1580554</v>
      </c>
      <c r="B79" s="20">
        <v>536129901</v>
      </c>
      <c r="C79" s="20">
        <v>18312</v>
      </c>
      <c r="D79" s="20" t="s">
        <v>107</v>
      </c>
      <c r="E79" s="19">
        <v>4.05</v>
      </c>
      <c r="F79" s="19">
        <v>2.7783</v>
      </c>
      <c r="G79" s="20" t="s">
        <v>8</v>
      </c>
      <c r="H79" s="20"/>
    </row>
    <row r="80" spans="1:8" ht="15.75">
      <c r="A80" s="20">
        <v>3257748</v>
      </c>
      <c r="B80" s="20">
        <v>68382005001</v>
      </c>
      <c r="C80" s="20">
        <v>31661</v>
      </c>
      <c r="D80" s="20" t="s">
        <v>108</v>
      </c>
      <c r="E80" s="19">
        <v>2.66</v>
      </c>
      <c r="F80" s="19">
        <v>1.8247600000000002</v>
      </c>
      <c r="G80" s="20" t="s">
        <v>8</v>
      </c>
      <c r="H80" s="20"/>
    </row>
    <row r="81" spans="1:8" ht="15.75">
      <c r="A81" s="21">
        <v>3949823</v>
      </c>
      <c r="B81" s="21">
        <v>59762011701</v>
      </c>
      <c r="C81" s="21">
        <v>41428</v>
      </c>
      <c r="D81" s="21" t="s">
        <v>109</v>
      </c>
      <c r="E81" s="19">
        <v>461.44</v>
      </c>
      <c r="F81" s="22">
        <v>316.54784</v>
      </c>
      <c r="G81" s="21" t="s">
        <v>8</v>
      </c>
      <c r="H81" s="21" t="s">
        <v>10</v>
      </c>
    </row>
    <row r="82" spans="1:8" ht="15.75">
      <c r="A82" s="21">
        <v>3908860</v>
      </c>
      <c r="B82" s="21">
        <v>16714083001</v>
      </c>
      <c r="C82" s="21">
        <v>97842</v>
      </c>
      <c r="D82" s="21" t="s">
        <v>110</v>
      </c>
      <c r="E82" s="19">
        <v>325</v>
      </c>
      <c r="F82" s="22">
        <v>222.95000000000002</v>
      </c>
      <c r="G82" s="21" t="s">
        <v>8</v>
      </c>
      <c r="H82" s="21" t="s">
        <v>10</v>
      </c>
    </row>
    <row r="83" spans="1:8" ht="15.75">
      <c r="A83" s="20">
        <v>3682382</v>
      </c>
      <c r="B83" s="20">
        <v>70010049105</v>
      </c>
      <c r="C83" s="20">
        <v>89863</v>
      </c>
      <c r="D83" s="20" t="s">
        <v>111</v>
      </c>
      <c r="E83" s="19">
        <v>26.9</v>
      </c>
      <c r="F83" s="19">
        <v>18.453400000000002</v>
      </c>
      <c r="G83" s="20" t="s">
        <v>8</v>
      </c>
      <c r="H83" s="20" t="s">
        <v>10</v>
      </c>
    </row>
    <row r="84" spans="1:8" ht="15.75">
      <c r="A84" s="20">
        <v>2235901</v>
      </c>
      <c r="B84" s="20">
        <v>67877041401</v>
      </c>
      <c r="C84" s="20">
        <v>19578</v>
      </c>
      <c r="D84" s="20" t="s">
        <v>112</v>
      </c>
      <c r="E84" s="19">
        <v>6.07</v>
      </c>
      <c r="F84" s="19">
        <v>4.164020000000001</v>
      </c>
      <c r="G84" s="20" t="s">
        <v>8</v>
      </c>
      <c r="H84" s="20"/>
    </row>
    <row r="85" spans="1:8" ht="15.75">
      <c r="A85" s="21">
        <v>1813534</v>
      </c>
      <c r="B85" s="21">
        <v>65862001001</v>
      </c>
      <c r="C85" s="21">
        <v>10857</v>
      </c>
      <c r="D85" s="21" t="s">
        <v>113</v>
      </c>
      <c r="E85" s="19">
        <v>5.04</v>
      </c>
      <c r="F85" s="22">
        <v>3.4574400000000005</v>
      </c>
      <c r="G85" s="21" t="s">
        <v>8</v>
      </c>
      <c r="H85" s="21" t="s">
        <v>10</v>
      </c>
    </row>
    <row r="86" spans="1:8" ht="15.75">
      <c r="A86" s="20">
        <v>3435054</v>
      </c>
      <c r="B86" s="20">
        <v>65862001099</v>
      </c>
      <c r="C86" s="20">
        <v>10857</v>
      </c>
      <c r="D86" s="20" t="s">
        <v>114</v>
      </c>
      <c r="E86" s="19">
        <v>36.74</v>
      </c>
      <c r="F86" s="19">
        <v>25.203640000000004</v>
      </c>
      <c r="G86" s="20" t="s">
        <v>8</v>
      </c>
      <c r="H86" s="20" t="s">
        <v>10</v>
      </c>
    </row>
    <row r="87" spans="1:8" ht="15.75">
      <c r="A87" s="20">
        <v>3435047</v>
      </c>
      <c r="B87" s="20">
        <v>65862000899</v>
      </c>
      <c r="C87" s="20">
        <v>10810</v>
      </c>
      <c r="D87" s="20" t="s">
        <v>115</v>
      </c>
      <c r="E87" s="19">
        <v>22.44</v>
      </c>
      <c r="F87" s="19">
        <v>15.393840000000003</v>
      </c>
      <c r="G87" s="20" t="s">
        <v>8</v>
      </c>
      <c r="H87" s="20" t="s">
        <v>10</v>
      </c>
    </row>
    <row r="88" spans="1:8" ht="15.75">
      <c r="A88" s="20">
        <v>3954336</v>
      </c>
      <c r="B88" s="20">
        <v>42806040021</v>
      </c>
      <c r="C88" s="20">
        <v>37499</v>
      </c>
      <c r="D88" s="20" t="s">
        <v>116</v>
      </c>
      <c r="E88" s="19">
        <v>6</v>
      </c>
      <c r="F88" s="19">
        <v>4.1160000000000005</v>
      </c>
      <c r="G88" s="20" t="s">
        <v>8</v>
      </c>
      <c r="H88" s="20"/>
    </row>
    <row r="89" spans="1:8" ht="15.75">
      <c r="A89" s="21">
        <v>2078426</v>
      </c>
      <c r="B89" s="21">
        <v>16714085301</v>
      </c>
      <c r="C89" s="21">
        <v>20741</v>
      </c>
      <c r="D89" s="21" t="s">
        <v>117</v>
      </c>
      <c r="E89" s="19">
        <v>17.76</v>
      </c>
      <c r="F89" s="19">
        <v>12.183360000000002</v>
      </c>
      <c r="G89" s="21" t="s">
        <v>8</v>
      </c>
      <c r="H89" s="21" t="s">
        <v>10</v>
      </c>
    </row>
    <row r="90" spans="1:8" ht="15.75">
      <c r="A90" s="20">
        <v>1166065</v>
      </c>
      <c r="B90" s="20">
        <v>13107003134</v>
      </c>
      <c r="C90" s="20">
        <v>16732</v>
      </c>
      <c r="D90" s="20" t="s">
        <v>118</v>
      </c>
      <c r="E90" s="19">
        <v>3.46</v>
      </c>
      <c r="F90" s="19">
        <v>2.3735600000000003</v>
      </c>
      <c r="G90" s="20" t="s">
        <v>8</v>
      </c>
      <c r="H90" s="20"/>
    </row>
    <row r="91" spans="1:9" ht="15.75">
      <c r="A91" s="20">
        <v>2056000</v>
      </c>
      <c r="B91" s="20">
        <v>13107000105</v>
      </c>
      <c r="C91" s="20">
        <v>21817</v>
      </c>
      <c r="D91" s="20" t="s">
        <v>156</v>
      </c>
      <c r="E91" s="19">
        <v>654.99</v>
      </c>
      <c r="F91" s="19">
        <v>449.32</v>
      </c>
      <c r="G91" s="20" t="s">
        <v>8</v>
      </c>
      <c r="H91" s="22" t="s">
        <v>10</v>
      </c>
      <c r="I91" s="24"/>
    </row>
    <row r="92" spans="1:8" ht="15.75">
      <c r="A92" s="20">
        <v>3409687</v>
      </c>
      <c r="B92" s="20">
        <v>31722072610</v>
      </c>
      <c r="C92" s="20">
        <v>94444</v>
      </c>
      <c r="D92" s="20" t="s">
        <v>119</v>
      </c>
      <c r="E92" s="19">
        <v>89.45</v>
      </c>
      <c r="F92" s="19">
        <v>61.362700000000004</v>
      </c>
      <c r="G92" s="20" t="s">
        <v>8</v>
      </c>
      <c r="H92" s="20" t="s">
        <v>10</v>
      </c>
    </row>
    <row r="93" spans="1:8" ht="15.75">
      <c r="A93" s="20">
        <v>2144632</v>
      </c>
      <c r="B93" s="20">
        <v>68462018022</v>
      </c>
      <c r="C93" s="20">
        <v>47450</v>
      </c>
      <c r="D93" s="20" t="s">
        <v>120</v>
      </c>
      <c r="E93" s="19">
        <v>4.49</v>
      </c>
      <c r="F93" s="19">
        <v>3.0801400000000005</v>
      </c>
      <c r="G93" s="20" t="s">
        <v>8</v>
      </c>
      <c r="H93" s="20" t="s">
        <v>10</v>
      </c>
    </row>
    <row r="94" spans="1:8" ht="15.75">
      <c r="A94" s="21">
        <v>3925484</v>
      </c>
      <c r="B94" s="21">
        <v>16729008101</v>
      </c>
      <c r="C94" s="21">
        <v>17070</v>
      </c>
      <c r="D94" s="21" t="s">
        <v>121</v>
      </c>
      <c r="E94" s="19">
        <v>79.99</v>
      </c>
      <c r="F94" s="22">
        <v>54.87314</v>
      </c>
      <c r="G94" s="21" t="s">
        <v>8</v>
      </c>
      <c r="H94" s="21" t="s">
        <v>10</v>
      </c>
    </row>
    <row r="95" spans="1:8" ht="15.75">
      <c r="A95" s="20">
        <v>3473378</v>
      </c>
      <c r="B95" s="20">
        <v>43598044774</v>
      </c>
      <c r="C95" s="20">
        <v>3422</v>
      </c>
      <c r="D95" s="20" t="s">
        <v>122</v>
      </c>
      <c r="E95" s="19">
        <v>24.89</v>
      </c>
      <c r="F95" s="19">
        <v>17.074540000000002</v>
      </c>
      <c r="G95" s="20" t="s">
        <v>8</v>
      </c>
      <c r="H95" s="20" t="s">
        <v>10</v>
      </c>
    </row>
    <row r="96" spans="1:8" ht="15.75">
      <c r="A96" s="20">
        <v>3478179</v>
      </c>
      <c r="B96" s="20">
        <v>43598044874</v>
      </c>
      <c r="C96" s="20">
        <v>3423</v>
      </c>
      <c r="D96" s="20" t="s">
        <v>123</v>
      </c>
      <c r="E96" s="19">
        <v>24.89</v>
      </c>
      <c r="F96" s="19">
        <v>17.074540000000002</v>
      </c>
      <c r="G96" s="20" t="s">
        <v>8</v>
      </c>
      <c r="H96" s="20" t="s">
        <v>10</v>
      </c>
    </row>
    <row r="97" spans="1:8" ht="15.75">
      <c r="A97" s="20">
        <v>3620887</v>
      </c>
      <c r="B97" s="20">
        <v>70408023932</v>
      </c>
      <c r="C97" s="20">
        <v>41870</v>
      </c>
      <c r="D97" s="20" t="s">
        <v>124</v>
      </c>
      <c r="E97" s="19">
        <v>2515.85</v>
      </c>
      <c r="F97" s="19">
        <v>1725.8731</v>
      </c>
      <c r="G97" s="20" t="s">
        <v>8</v>
      </c>
      <c r="H97" s="20" t="s">
        <v>10</v>
      </c>
    </row>
    <row r="98" spans="1:8" ht="15.75">
      <c r="A98" s="20">
        <v>3458619</v>
      </c>
      <c r="B98" s="20">
        <v>33342007207</v>
      </c>
      <c r="C98" s="20">
        <v>15086</v>
      </c>
      <c r="D98" s="20" t="s">
        <v>125</v>
      </c>
      <c r="E98" s="19">
        <v>7.89</v>
      </c>
      <c r="F98" s="19">
        <v>5.41254</v>
      </c>
      <c r="G98" s="20" t="s">
        <v>8</v>
      </c>
      <c r="H98" s="20"/>
    </row>
    <row r="99" spans="1:8" ht="15.75">
      <c r="A99" s="20">
        <v>3467313</v>
      </c>
      <c r="B99" s="20">
        <v>43598016530</v>
      </c>
      <c r="C99" s="20">
        <v>15081</v>
      </c>
      <c r="D99" s="20" t="s">
        <v>126</v>
      </c>
      <c r="E99" s="19">
        <v>6.67</v>
      </c>
      <c r="F99" s="19">
        <v>4.575620000000001</v>
      </c>
      <c r="G99" s="20" t="s">
        <v>8</v>
      </c>
      <c r="H99" s="20"/>
    </row>
    <row r="100" spans="1:8" ht="15.75">
      <c r="A100" s="20">
        <v>3903663</v>
      </c>
      <c r="B100" s="20">
        <v>68462043630</v>
      </c>
      <c r="C100" s="20">
        <v>17284</v>
      </c>
      <c r="D100" s="20" t="s">
        <v>127</v>
      </c>
      <c r="E100" s="19">
        <v>5.46</v>
      </c>
      <c r="F100" s="19">
        <v>3.7455600000000002</v>
      </c>
      <c r="G100" s="20" t="s">
        <v>8</v>
      </c>
      <c r="H100" s="20"/>
    </row>
    <row r="101" spans="1:8" ht="15.75">
      <c r="A101" s="21">
        <v>1564970</v>
      </c>
      <c r="B101" s="21">
        <v>42806055212</v>
      </c>
      <c r="C101" s="21">
        <v>23929</v>
      </c>
      <c r="D101" s="21" t="s">
        <v>128</v>
      </c>
      <c r="E101" s="19">
        <v>27.44</v>
      </c>
      <c r="F101" s="19">
        <f>E101*0.686</f>
        <v>18.823840000000004</v>
      </c>
      <c r="G101" s="21" t="s">
        <v>8</v>
      </c>
      <c r="H101" s="21" t="s">
        <v>10</v>
      </c>
    </row>
    <row r="102" spans="1:8" ht="15.75">
      <c r="A102" s="20">
        <v>2385615</v>
      </c>
      <c r="B102" s="20">
        <v>781223410</v>
      </c>
      <c r="C102" s="20">
        <v>92999</v>
      </c>
      <c r="D102" s="20" t="s">
        <v>129</v>
      </c>
      <c r="E102" s="19">
        <v>89.89</v>
      </c>
      <c r="F102" s="19">
        <v>61.66454</v>
      </c>
      <c r="G102" s="20" t="s">
        <v>8</v>
      </c>
      <c r="H102" s="20" t="s">
        <v>10</v>
      </c>
    </row>
    <row r="103" spans="1:8" ht="15.75">
      <c r="A103" s="20">
        <v>2390300</v>
      </c>
      <c r="B103" s="20">
        <v>16714063401</v>
      </c>
      <c r="C103" s="20">
        <v>4348</v>
      </c>
      <c r="D103" s="20" t="s">
        <v>130</v>
      </c>
      <c r="E103" s="19">
        <v>2.49</v>
      </c>
      <c r="F103" s="19">
        <v>1.7081400000000002</v>
      </c>
      <c r="G103" s="20" t="s">
        <v>8</v>
      </c>
      <c r="H103" s="20" t="s">
        <v>10</v>
      </c>
    </row>
    <row r="104" spans="1:8" ht="15.75">
      <c r="A104" s="20">
        <v>3596046</v>
      </c>
      <c r="B104" s="20">
        <v>68462039790</v>
      </c>
      <c r="C104" s="20">
        <v>92999</v>
      </c>
      <c r="D104" s="20" t="s">
        <v>131</v>
      </c>
      <c r="E104" s="19">
        <v>8.69</v>
      </c>
      <c r="F104" s="19">
        <v>5.96134</v>
      </c>
      <c r="G104" s="20" t="s">
        <v>8</v>
      </c>
      <c r="H104" s="20" t="s">
        <v>10</v>
      </c>
    </row>
    <row r="105" spans="1:8" ht="15.75">
      <c r="A105" s="20">
        <v>2309300</v>
      </c>
      <c r="B105" s="20">
        <v>16714015901</v>
      </c>
      <c r="C105" s="20">
        <v>20041</v>
      </c>
      <c r="D105" s="20" t="s">
        <v>132</v>
      </c>
      <c r="E105" s="19">
        <v>2.62</v>
      </c>
      <c r="F105" s="19">
        <v>1.7973200000000003</v>
      </c>
      <c r="G105" s="20" t="s">
        <v>8</v>
      </c>
      <c r="H105" s="20"/>
    </row>
    <row r="106" spans="1:8" ht="15.75">
      <c r="A106" s="20">
        <v>2309318</v>
      </c>
      <c r="B106" s="20">
        <v>16714016001</v>
      </c>
      <c r="C106" s="20">
        <v>20042</v>
      </c>
      <c r="D106" s="20" t="s">
        <v>133</v>
      </c>
      <c r="E106" s="19">
        <v>5.24</v>
      </c>
      <c r="F106" s="19">
        <v>3.5946400000000005</v>
      </c>
      <c r="G106" s="20" t="s">
        <v>8</v>
      </c>
      <c r="H106" s="20"/>
    </row>
    <row r="107" spans="1:8" ht="15.75">
      <c r="A107" s="20">
        <v>2028371</v>
      </c>
      <c r="B107" s="20">
        <v>65862056090</v>
      </c>
      <c r="C107" s="20">
        <v>40120</v>
      </c>
      <c r="D107" s="20" t="s">
        <v>134</v>
      </c>
      <c r="E107" s="19">
        <v>6.89</v>
      </c>
      <c r="F107" s="19">
        <v>4.72654</v>
      </c>
      <c r="G107" s="20" t="s">
        <v>8</v>
      </c>
      <c r="H107" s="20" t="s">
        <v>10</v>
      </c>
    </row>
    <row r="108" spans="1:8" ht="15.75">
      <c r="A108" s="20">
        <v>1549633</v>
      </c>
      <c r="B108" s="20">
        <v>60687052321</v>
      </c>
      <c r="C108" s="20">
        <v>35649</v>
      </c>
      <c r="D108" s="20" t="s">
        <v>135</v>
      </c>
      <c r="E108" s="19">
        <v>1766</v>
      </c>
      <c r="F108" s="19">
        <v>1211.476</v>
      </c>
      <c r="G108" s="20" t="s">
        <v>8</v>
      </c>
      <c r="H108" s="20" t="s">
        <v>10</v>
      </c>
    </row>
    <row r="109" spans="1:8" ht="15.75">
      <c r="A109" s="20">
        <v>2690915</v>
      </c>
      <c r="B109" s="20">
        <v>24979023103</v>
      </c>
      <c r="C109" s="20">
        <v>3510</v>
      </c>
      <c r="D109" s="20" t="s">
        <v>136</v>
      </c>
      <c r="E109" s="19">
        <v>238.43</v>
      </c>
      <c r="F109" s="19">
        <v>163.56298</v>
      </c>
      <c r="G109" s="20" t="s">
        <v>8</v>
      </c>
      <c r="H109" s="20" t="s">
        <v>10</v>
      </c>
    </row>
    <row r="110" spans="1:8" ht="15.75">
      <c r="A110" s="21">
        <v>2657617</v>
      </c>
      <c r="B110" s="21">
        <v>64380087569</v>
      </c>
      <c r="C110" s="21">
        <v>3404</v>
      </c>
      <c r="D110" s="21" t="s">
        <v>137</v>
      </c>
      <c r="E110" s="19">
        <v>128.13</v>
      </c>
      <c r="F110" s="22">
        <v>87.89718</v>
      </c>
      <c r="G110" s="21" t="s">
        <v>8</v>
      </c>
      <c r="H110" s="21" t="s">
        <v>10</v>
      </c>
    </row>
    <row r="111" spans="1:8" ht="15.75">
      <c r="A111" s="20">
        <v>3634722</v>
      </c>
      <c r="B111" s="20">
        <v>57237018190</v>
      </c>
      <c r="C111" s="20">
        <v>19874</v>
      </c>
      <c r="D111" s="20" t="s">
        <v>138</v>
      </c>
      <c r="E111" s="19">
        <v>7.08</v>
      </c>
      <c r="F111" s="19">
        <v>4.85688</v>
      </c>
      <c r="G111" s="20" t="s">
        <v>8</v>
      </c>
      <c r="H111" s="20"/>
    </row>
    <row r="112" spans="1:8" ht="15.75">
      <c r="A112" s="21">
        <v>2622140</v>
      </c>
      <c r="B112" s="21">
        <v>16714056002</v>
      </c>
      <c r="C112" s="21">
        <v>48673</v>
      </c>
      <c r="D112" s="21" t="s">
        <v>139</v>
      </c>
      <c r="E112" s="19">
        <v>68.99</v>
      </c>
      <c r="F112" s="19">
        <v>47.32714</v>
      </c>
      <c r="G112" s="21" t="s">
        <v>8</v>
      </c>
      <c r="H112" s="21"/>
    </row>
    <row r="113" spans="1:8" ht="15.75">
      <c r="A113" s="21">
        <v>2308922</v>
      </c>
      <c r="B113" s="21">
        <v>16714015801</v>
      </c>
      <c r="C113" s="21">
        <v>50786</v>
      </c>
      <c r="D113" s="21" t="s">
        <v>140</v>
      </c>
      <c r="E113" s="19">
        <v>93.9</v>
      </c>
      <c r="F113" s="22">
        <v>64.4154</v>
      </c>
      <c r="G113" s="21" t="s">
        <v>8</v>
      </c>
      <c r="H113" s="21" t="s">
        <v>10</v>
      </c>
    </row>
    <row r="114" spans="1:8" ht="15.75">
      <c r="A114" s="20">
        <v>3262813</v>
      </c>
      <c r="B114" s="20">
        <v>13668017905</v>
      </c>
      <c r="C114" s="20">
        <v>20229</v>
      </c>
      <c r="D114" s="20" t="s">
        <v>141</v>
      </c>
      <c r="E114" s="19">
        <v>90.14</v>
      </c>
      <c r="F114" s="19">
        <v>61.836040000000004</v>
      </c>
      <c r="G114" s="20" t="s">
        <v>8</v>
      </c>
      <c r="H114" s="20"/>
    </row>
    <row r="115" spans="1:8" ht="15.75">
      <c r="A115" s="21">
        <v>3285012</v>
      </c>
      <c r="B115" s="21">
        <v>16714061305</v>
      </c>
      <c r="C115" s="21">
        <v>16375</v>
      </c>
      <c r="D115" s="21" t="s">
        <v>142</v>
      </c>
      <c r="E115" s="19">
        <v>29.35</v>
      </c>
      <c r="F115" s="22">
        <v>20.134100000000004</v>
      </c>
      <c r="G115" s="21" t="s">
        <v>8</v>
      </c>
      <c r="H115" s="21" t="s">
        <v>10</v>
      </c>
    </row>
    <row r="116" spans="1:8" ht="15.75">
      <c r="A116" s="20">
        <v>3284866</v>
      </c>
      <c r="B116" s="20">
        <v>16714061204</v>
      </c>
      <c r="C116" s="20">
        <v>16374</v>
      </c>
      <c r="D116" s="20" t="s">
        <v>143</v>
      </c>
      <c r="E116" s="19">
        <v>7.06</v>
      </c>
      <c r="F116" s="19">
        <v>4.84316</v>
      </c>
      <c r="G116" s="20" t="s">
        <v>8</v>
      </c>
      <c r="H116" s="20" t="s">
        <v>10</v>
      </c>
    </row>
    <row r="117" spans="1:8" ht="15.75">
      <c r="A117" s="20">
        <v>2333276</v>
      </c>
      <c r="B117" s="20">
        <v>68462072101</v>
      </c>
      <c r="C117" s="20">
        <v>413</v>
      </c>
      <c r="D117" s="20" t="s">
        <v>144</v>
      </c>
      <c r="E117" s="19">
        <v>369.99</v>
      </c>
      <c r="F117" s="19">
        <v>253.81314000000003</v>
      </c>
      <c r="G117" s="20" t="s">
        <v>8</v>
      </c>
      <c r="H117" s="20"/>
    </row>
    <row r="118" spans="1:8" ht="15.75">
      <c r="A118" s="20">
        <v>3465416</v>
      </c>
      <c r="B118" s="20">
        <v>64980051405</v>
      </c>
      <c r="C118" s="20">
        <v>32821</v>
      </c>
      <c r="D118" s="20" t="s">
        <v>145</v>
      </c>
      <c r="E118" s="19">
        <v>7.29</v>
      </c>
      <c r="F118" s="19">
        <v>5.000940000000001</v>
      </c>
      <c r="G118" s="20" t="s">
        <v>8</v>
      </c>
      <c r="H118" s="20"/>
    </row>
    <row r="119" spans="1:17" ht="15.75">
      <c r="A119" s="20">
        <v>3981347</v>
      </c>
      <c r="B119" s="20">
        <v>703024101</v>
      </c>
      <c r="C119" s="20">
        <v>27452</v>
      </c>
      <c r="D119" s="20" t="s">
        <v>146</v>
      </c>
      <c r="E119" s="19">
        <v>9.7</v>
      </c>
      <c r="F119" s="19">
        <v>6.6542</v>
      </c>
      <c r="G119" s="20" t="s">
        <v>8</v>
      </c>
      <c r="H119" s="20" t="s">
        <v>10</v>
      </c>
      <c r="I119" s="21"/>
      <c r="J119" s="21"/>
      <c r="K119" s="21"/>
      <c r="L119" s="21"/>
      <c r="M119" s="25"/>
      <c r="N119" s="5"/>
      <c r="O119" s="5"/>
      <c r="P119" s="26"/>
      <c r="Q119" s="27"/>
    </row>
    <row r="120" spans="1:17" ht="15.75">
      <c r="A120" s="21">
        <v>2134047</v>
      </c>
      <c r="B120" s="21">
        <v>16714069803</v>
      </c>
      <c r="C120" s="21">
        <v>13740</v>
      </c>
      <c r="D120" s="21" t="s">
        <v>147</v>
      </c>
      <c r="E120" s="19">
        <v>28.39</v>
      </c>
      <c r="F120" s="19">
        <v>19.475540000000002</v>
      </c>
      <c r="G120" s="21" t="s">
        <v>8</v>
      </c>
      <c r="H120" s="21" t="s">
        <v>10</v>
      </c>
      <c r="I120" s="21"/>
      <c r="J120" s="21"/>
      <c r="K120" s="21"/>
      <c r="L120" s="21"/>
      <c r="M120" s="25"/>
      <c r="N120" s="5"/>
      <c r="O120" s="5"/>
      <c r="P120" s="26"/>
      <c r="Q120" s="27"/>
    </row>
    <row r="121" spans="1:17" ht="15.75">
      <c r="A121" s="21">
        <v>3410537</v>
      </c>
      <c r="B121" s="21">
        <v>55111076260</v>
      </c>
      <c r="C121" s="21">
        <v>13088</v>
      </c>
      <c r="D121" s="21" t="s">
        <v>148</v>
      </c>
      <c r="E121" s="19">
        <v>199.99</v>
      </c>
      <c r="F121" s="19">
        <v>137.19314000000003</v>
      </c>
      <c r="G121" s="21" t="s">
        <v>8</v>
      </c>
      <c r="H121" s="21" t="s">
        <v>10</v>
      </c>
      <c r="I121" s="21"/>
      <c r="J121" s="21"/>
      <c r="K121" s="21"/>
      <c r="L121" s="21"/>
      <c r="M121" s="25"/>
      <c r="N121" s="5"/>
      <c r="O121" s="5"/>
      <c r="P121" s="26"/>
      <c r="Q121" s="27"/>
    </row>
    <row r="122" spans="1:17" ht="15.75">
      <c r="A122" s="20">
        <v>3421559</v>
      </c>
      <c r="B122" s="20">
        <v>33342007710</v>
      </c>
      <c r="C122" s="20">
        <v>27015</v>
      </c>
      <c r="D122" s="20" t="s">
        <v>149</v>
      </c>
      <c r="E122" s="19">
        <v>37.99</v>
      </c>
      <c r="F122" s="19">
        <v>26.06114</v>
      </c>
      <c r="G122" s="20" t="s">
        <v>8</v>
      </c>
      <c r="H122" s="20"/>
      <c r="I122" s="21"/>
      <c r="J122" s="21"/>
      <c r="K122" s="21"/>
      <c r="L122" s="21"/>
      <c r="M122" s="25"/>
      <c r="N122" s="5"/>
      <c r="O122" s="5"/>
      <c r="P122" s="26"/>
      <c r="Q122" s="27"/>
    </row>
    <row r="123" spans="1:17" ht="15.75">
      <c r="A123" s="20">
        <v>2222503</v>
      </c>
      <c r="B123" s="20">
        <v>65862069730</v>
      </c>
      <c r="C123" s="20">
        <v>16818</v>
      </c>
      <c r="D123" s="20" t="s">
        <v>150</v>
      </c>
      <c r="E123" s="19">
        <v>5.89</v>
      </c>
      <c r="F123" s="19">
        <v>4.04054</v>
      </c>
      <c r="G123" s="20" t="s">
        <v>8</v>
      </c>
      <c r="H123" s="20" t="s">
        <v>10</v>
      </c>
      <c r="I123" s="21"/>
      <c r="J123" s="21"/>
      <c r="K123" s="21"/>
      <c r="L123" s="21"/>
      <c r="M123" s="25"/>
      <c r="N123" s="5"/>
      <c r="O123" s="5"/>
      <c r="P123" s="26"/>
      <c r="Q123" s="27"/>
    </row>
    <row r="124" spans="1:8" ht="15.75">
      <c r="A124" s="21">
        <v>2222479</v>
      </c>
      <c r="B124" s="21">
        <v>65862069790</v>
      </c>
      <c r="C124" s="21">
        <v>16818</v>
      </c>
      <c r="D124" s="21" t="s">
        <v>151</v>
      </c>
      <c r="E124" s="19">
        <v>16.59</v>
      </c>
      <c r="F124" s="19">
        <v>11.380740000000001</v>
      </c>
      <c r="G124" s="21" t="s">
        <v>8</v>
      </c>
      <c r="H124" s="21" t="s">
        <v>10</v>
      </c>
    </row>
    <row r="125" spans="1:8" ht="15.75">
      <c r="A125" s="20">
        <v>2154425</v>
      </c>
      <c r="B125" s="20">
        <v>65862052730</v>
      </c>
      <c r="C125" s="20">
        <v>16816</v>
      </c>
      <c r="D125" s="20" t="s">
        <v>152</v>
      </c>
      <c r="E125" s="19">
        <v>4.45</v>
      </c>
      <c r="F125" s="19">
        <v>3.0527</v>
      </c>
      <c r="G125" s="20" t="s">
        <v>8</v>
      </c>
      <c r="H125" s="20"/>
    </row>
    <row r="126" spans="1:8" ht="15.75">
      <c r="A126" s="20">
        <v>3940418</v>
      </c>
      <c r="B126" s="20">
        <v>65862052899</v>
      </c>
      <c r="C126" s="20">
        <v>16817</v>
      </c>
      <c r="D126" s="20" t="s">
        <v>153</v>
      </c>
      <c r="E126" s="19">
        <v>149.34</v>
      </c>
      <c r="F126" s="19">
        <v>102.44724000000001</v>
      </c>
      <c r="G126" s="20" t="s">
        <v>8</v>
      </c>
      <c r="H126" s="20" t="s">
        <v>10</v>
      </c>
    </row>
    <row r="127" spans="1:8" ht="15.75">
      <c r="A127" s="21">
        <v>2058535</v>
      </c>
      <c r="B127" s="21">
        <v>65862052890</v>
      </c>
      <c r="C127" s="21">
        <v>16817</v>
      </c>
      <c r="D127" s="21" t="s">
        <v>154</v>
      </c>
      <c r="E127" s="19">
        <v>14.99</v>
      </c>
      <c r="F127" s="19">
        <v>10.283140000000001</v>
      </c>
      <c r="G127" s="21" t="s">
        <v>8</v>
      </c>
      <c r="H127" s="21" t="s">
        <v>10</v>
      </c>
    </row>
    <row r="128" spans="1:8" ht="15.75">
      <c r="A128" s="21">
        <v>1502814</v>
      </c>
      <c r="B128" s="21">
        <v>65162035803</v>
      </c>
      <c r="C128" s="21">
        <v>15524</v>
      </c>
      <c r="D128" s="21" t="s">
        <v>155</v>
      </c>
      <c r="E128" s="19">
        <v>140</v>
      </c>
      <c r="F128" s="19">
        <v>96.04</v>
      </c>
      <c r="G128" s="21" t="s">
        <v>8</v>
      </c>
      <c r="H128" s="21" t="s">
        <v>10</v>
      </c>
    </row>
  </sheetData>
  <sheetProtection/>
  <autoFilter ref="A3:H3">
    <sortState ref="A4:H128">
      <sortCondition sortBy="value" ref="D4:D128"/>
    </sortState>
  </autoFilter>
  <mergeCells count="1">
    <mergeCell ref="A1:B2"/>
  </mergeCells>
  <conditionalFormatting sqref="A3">
    <cfRule type="duplicateValues" priority="15" dxfId="5">
      <formula>AND(COUNTIF($A$3:$A$3,A3)&gt;1,NOT(ISBLANK(A3)))</formula>
    </cfRule>
  </conditionalFormatting>
  <conditionalFormatting sqref="A4:A128">
    <cfRule type="duplicateValues" priority="16" dxfId="5">
      <formula>AND(COUNTIF($A$4:$A$128,A4)&gt;1,NOT(ISBLANK(A4)))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31"/>
  <sheetViews>
    <sheetView tabSelected="1" zoomScalePageLayoutView="0" workbookViewId="0" topLeftCell="A1">
      <selection activeCell="A66" sqref="A66:H66"/>
    </sheetView>
  </sheetViews>
  <sheetFormatPr defaultColWidth="8.8515625" defaultRowHeight="15"/>
  <cols>
    <col min="1" max="1" width="12.28125" style="0" customWidth="1"/>
    <col min="2" max="2" width="17.8515625" style="15" customWidth="1"/>
    <col min="3" max="3" width="8.8515625" style="0" customWidth="1"/>
    <col min="4" max="4" width="44.8515625" style="0" customWidth="1"/>
    <col min="5" max="5" width="19.8515625" style="0" customWidth="1"/>
    <col min="6" max="6" width="13.7109375" style="0" customWidth="1"/>
  </cols>
  <sheetData>
    <row r="1" spans="1:8" ht="15.75">
      <c r="A1" s="6" t="s">
        <v>13</v>
      </c>
      <c r="B1" s="6" t="s">
        <v>1</v>
      </c>
      <c r="C1" s="7" t="s">
        <v>14</v>
      </c>
      <c r="D1" s="6" t="s">
        <v>15</v>
      </c>
      <c r="E1" s="7" t="s">
        <v>16</v>
      </c>
      <c r="F1" s="7" t="s">
        <v>17</v>
      </c>
      <c r="G1" s="7" t="s">
        <v>18</v>
      </c>
      <c r="H1" s="7" t="s">
        <v>19</v>
      </c>
    </row>
    <row r="2" spans="1:8" ht="15.75">
      <c r="A2" s="33" t="s">
        <v>20</v>
      </c>
      <c r="B2" s="34"/>
      <c r="C2" s="34"/>
      <c r="D2" s="34"/>
      <c r="E2" s="34"/>
      <c r="F2" s="34"/>
      <c r="G2" s="34"/>
      <c r="H2" s="35"/>
    </row>
    <row r="3" spans="1:8" ht="15.75">
      <c r="A3" s="8">
        <v>2321925</v>
      </c>
      <c r="B3" s="8">
        <v>16714017301</v>
      </c>
      <c r="C3" s="9">
        <v>43720</v>
      </c>
      <c r="D3" s="9" t="s">
        <v>44</v>
      </c>
      <c r="E3" s="10">
        <v>4.99</v>
      </c>
      <c r="F3" s="10">
        <v>3.4231400000000005</v>
      </c>
      <c r="G3" s="9" t="s">
        <v>8</v>
      </c>
      <c r="H3" s="9" t="s">
        <v>10</v>
      </c>
    </row>
    <row r="4" spans="1:8" ht="15.75">
      <c r="A4" s="8">
        <v>2321982</v>
      </c>
      <c r="B4" s="8">
        <v>16714017303</v>
      </c>
      <c r="C4" s="9">
        <v>43720</v>
      </c>
      <c r="D4" s="9" t="s">
        <v>45</v>
      </c>
      <c r="E4" s="10">
        <v>44.99</v>
      </c>
      <c r="F4" s="10">
        <v>30.863140000000005</v>
      </c>
      <c r="G4" s="9" t="s">
        <v>8</v>
      </c>
      <c r="H4" s="9" t="s">
        <v>10</v>
      </c>
    </row>
    <row r="5" spans="1:8" ht="15.75">
      <c r="A5" s="8">
        <v>2322063</v>
      </c>
      <c r="B5" s="8">
        <v>16714017402</v>
      </c>
      <c r="C5" s="9">
        <v>43721</v>
      </c>
      <c r="D5" s="9" t="s">
        <v>46</v>
      </c>
      <c r="E5" s="10">
        <v>39.95</v>
      </c>
      <c r="F5" s="10">
        <v>27.405700000000003</v>
      </c>
      <c r="G5" s="9" t="s">
        <v>8</v>
      </c>
      <c r="H5" s="9" t="s">
        <v>10</v>
      </c>
    </row>
    <row r="6" spans="1:8" ht="15.75">
      <c r="A6" s="8">
        <v>2322113</v>
      </c>
      <c r="B6" s="8">
        <v>16714017503</v>
      </c>
      <c r="C6" s="9">
        <v>43722</v>
      </c>
      <c r="D6" s="9" t="s">
        <v>47</v>
      </c>
      <c r="E6" s="10">
        <v>99.99</v>
      </c>
      <c r="F6" s="10">
        <v>68.59314</v>
      </c>
      <c r="G6" s="9" t="s">
        <v>8</v>
      </c>
      <c r="H6" s="9" t="s">
        <v>10</v>
      </c>
    </row>
    <row r="7" spans="1:8" ht="15.75">
      <c r="A7" s="8">
        <v>2622140</v>
      </c>
      <c r="B7" s="8">
        <v>16714056002</v>
      </c>
      <c r="C7" s="9">
        <v>48673</v>
      </c>
      <c r="D7" s="9" t="s">
        <v>139</v>
      </c>
      <c r="E7" s="10">
        <v>68.99</v>
      </c>
      <c r="F7" s="10">
        <v>47.32714</v>
      </c>
      <c r="G7" s="9" t="s">
        <v>8</v>
      </c>
      <c r="H7" s="9"/>
    </row>
    <row r="8" spans="1:8" ht="15.75">
      <c r="A8" s="36" t="s">
        <v>21</v>
      </c>
      <c r="B8" s="37"/>
      <c r="C8" s="37"/>
      <c r="D8" s="37"/>
      <c r="E8" s="37"/>
      <c r="F8" s="37"/>
      <c r="G8" s="37"/>
      <c r="H8" s="38"/>
    </row>
    <row r="9" spans="1:8" ht="15.75">
      <c r="A9" s="8">
        <v>3980851</v>
      </c>
      <c r="B9" s="8">
        <v>16714011001</v>
      </c>
      <c r="C9" s="9">
        <v>42940</v>
      </c>
      <c r="D9" s="9" t="s">
        <v>79</v>
      </c>
      <c r="E9" s="10">
        <v>34.99</v>
      </c>
      <c r="F9" s="10">
        <v>24.003140000000002</v>
      </c>
      <c r="G9" s="9" t="s">
        <v>8</v>
      </c>
      <c r="H9" s="9" t="s">
        <v>10</v>
      </c>
    </row>
    <row r="10" spans="1:8" ht="15.75">
      <c r="A10" s="8">
        <v>2649119</v>
      </c>
      <c r="B10" s="8">
        <v>72603012901</v>
      </c>
      <c r="C10" s="9">
        <v>33238</v>
      </c>
      <c r="D10" s="9" t="s">
        <v>80</v>
      </c>
      <c r="E10" s="10">
        <v>249.99</v>
      </c>
      <c r="F10" s="10">
        <v>171.49314</v>
      </c>
      <c r="G10" s="9" t="s">
        <v>8</v>
      </c>
      <c r="H10" s="9" t="s">
        <v>10</v>
      </c>
    </row>
    <row r="11" spans="1:8" ht="15.75">
      <c r="A11" s="8">
        <v>2365120</v>
      </c>
      <c r="B11" s="8">
        <v>16714019701</v>
      </c>
      <c r="C11" s="9">
        <v>64325</v>
      </c>
      <c r="D11" s="9" t="s">
        <v>87</v>
      </c>
      <c r="E11" s="10">
        <v>5.87</v>
      </c>
      <c r="F11" s="10">
        <v>4.026820000000001</v>
      </c>
      <c r="G11" s="9" t="s">
        <v>8</v>
      </c>
      <c r="H11" s="9"/>
    </row>
    <row r="12" spans="1:8" ht="15.75">
      <c r="A12" s="8">
        <v>2367258</v>
      </c>
      <c r="B12" s="8">
        <v>16714031001</v>
      </c>
      <c r="C12" s="9">
        <v>86223</v>
      </c>
      <c r="D12" s="9" t="s">
        <v>89</v>
      </c>
      <c r="E12" s="10">
        <v>15.29</v>
      </c>
      <c r="F12" s="10">
        <v>10.48894</v>
      </c>
      <c r="G12" s="9" t="s">
        <v>8</v>
      </c>
      <c r="H12" s="9"/>
    </row>
    <row r="13" spans="1:8" ht="17.25" customHeight="1">
      <c r="A13" s="16">
        <v>1549633</v>
      </c>
      <c r="B13" s="8">
        <v>60687052321</v>
      </c>
      <c r="C13" s="9">
        <v>35649</v>
      </c>
      <c r="D13" s="9" t="s">
        <v>135</v>
      </c>
      <c r="E13" s="10">
        <v>1766</v>
      </c>
      <c r="F13" s="10">
        <v>1211.476</v>
      </c>
      <c r="G13" s="9" t="s">
        <v>8</v>
      </c>
      <c r="H13" s="9" t="s">
        <v>10</v>
      </c>
    </row>
    <row r="14" spans="1:8" ht="17.25" customHeight="1">
      <c r="A14" s="16">
        <v>3634722</v>
      </c>
      <c r="B14" s="16">
        <v>57237018190</v>
      </c>
      <c r="C14" s="17">
        <v>19874</v>
      </c>
      <c r="D14" s="17" t="s">
        <v>138</v>
      </c>
      <c r="E14" s="18">
        <v>7.08</v>
      </c>
      <c r="F14" s="18">
        <v>4.85688</v>
      </c>
      <c r="G14" s="17" t="s">
        <v>8</v>
      </c>
      <c r="H14" s="17"/>
    </row>
    <row r="15" spans="1:8" ht="15.75">
      <c r="A15" s="8">
        <v>3285012</v>
      </c>
      <c r="B15" s="8">
        <v>16714061305</v>
      </c>
      <c r="C15" s="9">
        <v>16375</v>
      </c>
      <c r="D15" s="9" t="s">
        <v>142</v>
      </c>
      <c r="E15" s="10">
        <v>29.35</v>
      </c>
      <c r="F15" s="10">
        <v>20.134100000000004</v>
      </c>
      <c r="G15" s="9" t="s">
        <v>8</v>
      </c>
      <c r="H15" s="9" t="s">
        <v>10</v>
      </c>
    </row>
    <row r="16" spans="1:8" ht="15.75">
      <c r="A16" s="8">
        <v>3284866</v>
      </c>
      <c r="B16" s="8">
        <v>16714061204</v>
      </c>
      <c r="C16" s="9">
        <v>16374</v>
      </c>
      <c r="D16" s="9" t="s">
        <v>143</v>
      </c>
      <c r="E16" s="10">
        <v>7.06</v>
      </c>
      <c r="F16" s="10">
        <v>4.84316</v>
      </c>
      <c r="G16" s="9" t="s">
        <v>8</v>
      </c>
      <c r="H16" s="9" t="s">
        <v>10</v>
      </c>
    </row>
    <row r="17" spans="1:8" ht="15.75">
      <c r="A17" s="8">
        <v>2134047</v>
      </c>
      <c r="B17" s="8">
        <v>16714069803</v>
      </c>
      <c r="C17" s="9">
        <v>13740</v>
      </c>
      <c r="D17" s="9" t="s">
        <v>147</v>
      </c>
      <c r="E17" s="10">
        <v>28.39</v>
      </c>
      <c r="F17" s="10">
        <v>19.475540000000002</v>
      </c>
      <c r="G17" s="9" t="s">
        <v>8</v>
      </c>
      <c r="H17" s="9" t="s">
        <v>10</v>
      </c>
    </row>
    <row r="18" spans="1:8" ht="15.75">
      <c r="A18" s="8">
        <v>3410537</v>
      </c>
      <c r="B18" s="8">
        <v>55111076260</v>
      </c>
      <c r="C18" s="9">
        <v>13088</v>
      </c>
      <c r="D18" s="9" t="s">
        <v>148</v>
      </c>
      <c r="E18" s="10">
        <v>199.99</v>
      </c>
      <c r="F18" s="10">
        <v>137.19314000000003</v>
      </c>
      <c r="G18" s="9" t="s">
        <v>8</v>
      </c>
      <c r="H18" s="9" t="s">
        <v>10</v>
      </c>
    </row>
    <row r="19" spans="1:8" ht="15.75">
      <c r="A19" s="33" t="s">
        <v>22</v>
      </c>
      <c r="B19" s="34"/>
      <c r="C19" s="34"/>
      <c r="D19" s="34"/>
      <c r="E19" s="34"/>
      <c r="F19" s="34"/>
      <c r="G19" s="34"/>
      <c r="H19" s="35"/>
    </row>
    <row r="20" spans="1:8" ht="15.75">
      <c r="A20" s="8">
        <v>3509601</v>
      </c>
      <c r="B20" s="8">
        <v>57237002301</v>
      </c>
      <c r="C20" s="9">
        <v>89878</v>
      </c>
      <c r="D20" s="9" t="s">
        <v>77</v>
      </c>
      <c r="E20" s="10">
        <v>7.07</v>
      </c>
      <c r="F20" s="10">
        <v>4.850020000000001</v>
      </c>
      <c r="G20" s="9" t="s">
        <v>8</v>
      </c>
      <c r="H20" s="9"/>
    </row>
    <row r="21" spans="1:8" ht="15.75" customHeight="1">
      <c r="A21" s="8">
        <v>3682382</v>
      </c>
      <c r="B21" s="8">
        <v>70010049105</v>
      </c>
      <c r="C21" s="9">
        <v>89863</v>
      </c>
      <c r="D21" s="9" t="s">
        <v>111</v>
      </c>
      <c r="E21" s="10">
        <v>26.9</v>
      </c>
      <c r="F21" s="10">
        <v>18.453400000000002</v>
      </c>
      <c r="G21" s="9" t="s">
        <v>8</v>
      </c>
      <c r="H21" s="9" t="s">
        <v>10</v>
      </c>
    </row>
    <row r="22" spans="1:8" ht="15.75">
      <c r="A22" s="8">
        <v>2235901</v>
      </c>
      <c r="B22" s="8">
        <v>67877041401</v>
      </c>
      <c r="C22" s="9">
        <v>19578</v>
      </c>
      <c r="D22" s="9" t="s">
        <v>112</v>
      </c>
      <c r="E22" s="10">
        <v>6.07</v>
      </c>
      <c r="F22" s="10">
        <v>4.164020000000001</v>
      </c>
      <c r="G22" s="9" t="s">
        <v>8</v>
      </c>
      <c r="H22" s="9"/>
    </row>
    <row r="23" spans="1:8" ht="15.75">
      <c r="A23" s="8">
        <v>1813534</v>
      </c>
      <c r="B23" s="8">
        <v>65862001001</v>
      </c>
      <c r="C23" s="9">
        <v>10857</v>
      </c>
      <c r="D23" s="9" t="s">
        <v>113</v>
      </c>
      <c r="E23" s="10">
        <v>5.04</v>
      </c>
      <c r="F23" s="10">
        <v>3.4574400000000005</v>
      </c>
      <c r="G23" s="9" t="s">
        <v>8</v>
      </c>
      <c r="H23" s="9" t="s">
        <v>10</v>
      </c>
    </row>
    <row r="24" spans="1:8" ht="15.75">
      <c r="A24" s="8">
        <v>3435054</v>
      </c>
      <c r="B24" s="8">
        <v>65862001099</v>
      </c>
      <c r="C24" s="9">
        <v>10857</v>
      </c>
      <c r="D24" s="9" t="s">
        <v>114</v>
      </c>
      <c r="E24" s="10">
        <v>36.74</v>
      </c>
      <c r="F24" s="10">
        <v>25.203640000000004</v>
      </c>
      <c r="G24" s="9" t="s">
        <v>8</v>
      </c>
      <c r="H24" s="9" t="s">
        <v>10</v>
      </c>
    </row>
    <row r="25" spans="1:8" ht="15.75">
      <c r="A25" s="8">
        <v>3435047</v>
      </c>
      <c r="B25" s="8">
        <v>65862000899</v>
      </c>
      <c r="C25" s="9">
        <v>10810</v>
      </c>
      <c r="D25" s="9" t="s">
        <v>115</v>
      </c>
      <c r="E25" s="10">
        <v>22.44</v>
      </c>
      <c r="F25" s="10">
        <v>15.393840000000003</v>
      </c>
      <c r="G25" s="9" t="s">
        <v>8</v>
      </c>
      <c r="H25" s="9" t="s">
        <v>10</v>
      </c>
    </row>
    <row r="26" spans="1:8" ht="15.75" customHeight="1">
      <c r="A26" s="30" t="s">
        <v>23</v>
      </c>
      <c r="B26" s="31"/>
      <c r="C26" s="31"/>
      <c r="D26" s="31"/>
      <c r="E26" s="31"/>
      <c r="F26" s="31"/>
      <c r="G26" s="31"/>
      <c r="H26" s="32"/>
    </row>
    <row r="27" spans="1:8" ht="15.75">
      <c r="A27" s="11">
        <v>1566850</v>
      </c>
      <c r="B27" s="11">
        <v>16714014101</v>
      </c>
      <c r="C27" s="12">
        <v>26305</v>
      </c>
      <c r="D27" s="12" t="s">
        <v>43</v>
      </c>
      <c r="E27" s="13">
        <v>8.49</v>
      </c>
      <c r="F27" s="14">
        <v>5.824140000000001</v>
      </c>
      <c r="G27" s="12" t="s">
        <v>8</v>
      </c>
      <c r="H27" s="12"/>
    </row>
    <row r="28" spans="1:8" ht="15.75">
      <c r="A28" s="11">
        <v>3262672</v>
      </c>
      <c r="B28" s="11">
        <v>68180032009</v>
      </c>
      <c r="C28" s="12">
        <v>20318</v>
      </c>
      <c r="D28" s="12" t="s">
        <v>48</v>
      </c>
      <c r="E28" s="13">
        <v>20.49</v>
      </c>
      <c r="F28" s="14">
        <v>14.05614</v>
      </c>
      <c r="G28" s="12" t="s">
        <v>8</v>
      </c>
      <c r="H28" s="12" t="s">
        <v>10</v>
      </c>
    </row>
    <row r="29" spans="1:8" ht="15.75">
      <c r="A29" s="8">
        <v>3605326</v>
      </c>
      <c r="B29" s="8">
        <v>16729044416</v>
      </c>
      <c r="C29" s="9">
        <v>20318</v>
      </c>
      <c r="D29" s="9" t="s">
        <v>49</v>
      </c>
      <c r="E29" s="10">
        <v>124.99</v>
      </c>
      <c r="F29" s="10">
        <v>85.74314</v>
      </c>
      <c r="G29" s="9" t="s">
        <v>8</v>
      </c>
      <c r="H29" s="9" t="s">
        <v>10</v>
      </c>
    </row>
    <row r="30" spans="1:8" ht="15.75">
      <c r="A30" s="8">
        <v>1390442</v>
      </c>
      <c r="B30" s="8">
        <v>65862037505</v>
      </c>
      <c r="C30" s="9">
        <v>17987</v>
      </c>
      <c r="D30" s="9" t="s">
        <v>62</v>
      </c>
      <c r="E30" s="10">
        <v>83.22</v>
      </c>
      <c r="F30" s="10">
        <v>57.08892</v>
      </c>
      <c r="G30" s="9" t="s">
        <v>8</v>
      </c>
      <c r="H30" s="9" t="s">
        <v>10</v>
      </c>
    </row>
    <row r="31" spans="1:8" ht="15.75">
      <c r="A31" s="8">
        <v>1390574</v>
      </c>
      <c r="B31" s="8">
        <v>65862037301</v>
      </c>
      <c r="C31" s="9">
        <v>18975</v>
      </c>
      <c r="D31" s="9" t="s">
        <v>63</v>
      </c>
      <c r="E31" s="10">
        <v>7.89</v>
      </c>
      <c r="F31" s="10">
        <v>5.41254</v>
      </c>
      <c r="G31" s="9" t="s">
        <v>8</v>
      </c>
      <c r="H31" s="9"/>
    </row>
    <row r="32" spans="1:8" ht="15.75">
      <c r="A32" s="8">
        <v>1166065</v>
      </c>
      <c r="B32" s="8">
        <v>13107003134</v>
      </c>
      <c r="C32" s="9">
        <v>16732</v>
      </c>
      <c r="D32" s="9" t="s">
        <v>118</v>
      </c>
      <c r="E32" s="10">
        <v>3.46</v>
      </c>
      <c r="F32" s="10">
        <v>2.3735600000000003</v>
      </c>
      <c r="G32" s="9" t="s">
        <v>8</v>
      </c>
      <c r="H32" s="9"/>
    </row>
    <row r="33" spans="1:8" ht="15.75">
      <c r="A33" s="8">
        <v>2056000</v>
      </c>
      <c r="B33" s="8">
        <v>13107000105</v>
      </c>
      <c r="C33" s="9">
        <v>21817</v>
      </c>
      <c r="D33" s="9" t="s">
        <v>156</v>
      </c>
      <c r="E33" s="10">
        <v>654.99</v>
      </c>
      <c r="F33" s="10">
        <v>449.32</v>
      </c>
      <c r="G33" s="9" t="s">
        <v>8</v>
      </c>
      <c r="H33" s="9" t="s">
        <v>10</v>
      </c>
    </row>
    <row r="34" spans="1:8" ht="15.75">
      <c r="A34" s="8">
        <v>3925484</v>
      </c>
      <c r="B34" s="8">
        <v>16729008101</v>
      </c>
      <c r="C34" s="9">
        <v>17070</v>
      </c>
      <c r="D34" s="9" t="s">
        <v>121</v>
      </c>
      <c r="E34" s="10">
        <v>79.99</v>
      </c>
      <c r="F34" s="10">
        <v>54.87314</v>
      </c>
      <c r="G34" s="9" t="s">
        <v>8</v>
      </c>
      <c r="H34" s="9" t="s">
        <v>10</v>
      </c>
    </row>
    <row r="35" spans="1:8" ht="15.75">
      <c r="A35" s="8">
        <v>3473378</v>
      </c>
      <c r="B35" s="8">
        <v>43598044774</v>
      </c>
      <c r="C35" s="9">
        <v>3422</v>
      </c>
      <c r="D35" s="9" t="s">
        <v>122</v>
      </c>
      <c r="E35" s="10">
        <v>24.89</v>
      </c>
      <c r="F35" s="10">
        <v>17.074540000000002</v>
      </c>
      <c r="G35" s="9" t="s">
        <v>8</v>
      </c>
      <c r="H35" s="9" t="s">
        <v>10</v>
      </c>
    </row>
    <row r="36" spans="1:8" ht="15.75">
      <c r="A36" s="8">
        <v>3478179</v>
      </c>
      <c r="B36" s="8">
        <v>43598044874</v>
      </c>
      <c r="C36" s="9">
        <v>3423</v>
      </c>
      <c r="D36" s="9" t="s">
        <v>123</v>
      </c>
      <c r="E36" s="10">
        <v>24.89</v>
      </c>
      <c r="F36" s="10">
        <v>17.074540000000002</v>
      </c>
      <c r="G36" s="9" t="s">
        <v>8</v>
      </c>
      <c r="H36" s="9" t="s">
        <v>10</v>
      </c>
    </row>
    <row r="37" spans="1:8" ht="15.75">
      <c r="A37" s="8">
        <v>3458619</v>
      </c>
      <c r="B37" s="8">
        <v>33342007207</v>
      </c>
      <c r="C37" s="9">
        <v>15086</v>
      </c>
      <c r="D37" s="9" t="s">
        <v>125</v>
      </c>
      <c r="E37" s="10">
        <v>7.89</v>
      </c>
      <c r="F37" s="10">
        <v>5.41254</v>
      </c>
      <c r="G37" s="9" t="s">
        <v>8</v>
      </c>
      <c r="H37" s="9"/>
    </row>
    <row r="38" spans="1:8" ht="15.75">
      <c r="A38" s="8">
        <v>3467313</v>
      </c>
      <c r="B38" s="8">
        <v>43598016530</v>
      </c>
      <c r="C38" s="9">
        <v>15081</v>
      </c>
      <c r="D38" s="9" t="s">
        <v>126</v>
      </c>
      <c r="E38" s="10">
        <v>6.67</v>
      </c>
      <c r="F38" s="10">
        <v>4.575620000000001</v>
      </c>
      <c r="G38" s="9" t="s">
        <v>8</v>
      </c>
      <c r="H38" s="9"/>
    </row>
    <row r="39" spans="1:8" ht="15.75">
      <c r="A39" s="8">
        <v>2222503</v>
      </c>
      <c r="B39" s="8">
        <v>65862069730</v>
      </c>
      <c r="C39" s="9">
        <v>16818</v>
      </c>
      <c r="D39" s="9" t="s">
        <v>150</v>
      </c>
      <c r="E39" s="10">
        <v>5.89</v>
      </c>
      <c r="F39" s="10">
        <v>4.04054</v>
      </c>
      <c r="G39" s="9" t="s">
        <v>8</v>
      </c>
      <c r="H39" s="9" t="s">
        <v>10</v>
      </c>
    </row>
    <row r="40" spans="1:8" ht="15.75">
      <c r="A40" s="8">
        <v>2222479</v>
      </c>
      <c r="B40" s="8">
        <v>65862069790</v>
      </c>
      <c r="C40" s="9">
        <v>16818</v>
      </c>
      <c r="D40" s="9" t="s">
        <v>151</v>
      </c>
      <c r="E40" s="10">
        <v>16.59</v>
      </c>
      <c r="F40" s="10">
        <v>11.380740000000001</v>
      </c>
      <c r="G40" s="9" t="s">
        <v>8</v>
      </c>
      <c r="H40" s="9" t="s">
        <v>10</v>
      </c>
    </row>
    <row r="41" spans="1:8" ht="15.75">
      <c r="A41" s="8">
        <v>2154425</v>
      </c>
      <c r="B41" s="8">
        <v>65862052730</v>
      </c>
      <c r="C41" s="9">
        <v>16816</v>
      </c>
      <c r="D41" s="9" t="s">
        <v>152</v>
      </c>
      <c r="E41" s="10">
        <v>4.45</v>
      </c>
      <c r="F41" s="10">
        <v>3.0527</v>
      </c>
      <c r="G41" s="9" t="s">
        <v>8</v>
      </c>
      <c r="H41" s="9"/>
    </row>
    <row r="42" spans="1:8" ht="15.75">
      <c r="A42" s="8">
        <v>3940418</v>
      </c>
      <c r="B42" s="8">
        <v>65862052899</v>
      </c>
      <c r="C42" s="9">
        <v>16817</v>
      </c>
      <c r="D42" s="9" t="s">
        <v>153</v>
      </c>
      <c r="E42" s="10">
        <v>149.34</v>
      </c>
      <c r="F42" s="10">
        <v>102.44724000000001</v>
      </c>
      <c r="G42" s="9" t="s">
        <v>8</v>
      </c>
      <c r="H42" s="9" t="s">
        <v>10</v>
      </c>
    </row>
    <row r="43" spans="1:8" ht="15.75">
      <c r="A43" s="8">
        <v>2058535</v>
      </c>
      <c r="B43" s="8">
        <v>65862052890</v>
      </c>
      <c r="C43" s="9">
        <v>16817</v>
      </c>
      <c r="D43" s="9" t="s">
        <v>154</v>
      </c>
      <c r="E43" s="10">
        <v>14.99</v>
      </c>
      <c r="F43" s="10">
        <v>10.283140000000001</v>
      </c>
      <c r="G43" s="9" t="s">
        <v>8</v>
      </c>
      <c r="H43" s="9" t="s">
        <v>10</v>
      </c>
    </row>
    <row r="44" spans="1:8" ht="15.75" customHeight="1">
      <c r="A44" s="30" t="s">
        <v>24</v>
      </c>
      <c r="B44" s="31"/>
      <c r="C44" s="31"/>
      <c r="D44" s="31"/>
      <c r="E44" s="31"/>
      <c r="F44" s="31"/>
      <c r="G44" s="31"/>
      <c r="H44" s="31"/>
    </row>
    <row r="45" spans="1:8" ht="15.75">
      <c r="A45" s="11">
        <v>2018943</v>
      </c>
      <c r="B45" s="11">
        <v>378827091</v>
      </c>
      <c r="C45" s="11">
        <v>41681</v>
      </c>
      <c r="D45" s="12" t="s">
        <v>34</v>
      </c>
      <c r="E45" s="13">
        <v>12.5</v>
      </c>
      <c r="F45" s="13">
        <v>8.575000000000001</v>
      </c>
      <c r="G45" s="12" t="s">
        <v>8</v>
      </c>
      <c r="H45" s="12" t="s">
        <v>10</v>
      </c>
    </row>
    <row r="46" spans="1:8" ht="15.75">
      <c r="A46" s="11">
        <v>2375814</v>
      </c>
      <c r="B46" s="11">
        <v>54074287</v>
      </c>
      <c r="C46" s="11">
        <v>22913</v>
      </c>
      <c r="D46" s="12" t="s">
        <v>9</v>
      </c>
      <c r="E46" s="13">
        <v>36.2</v>
      </c>
      <c r="F46" s="13">
        <v>24</v>
      </c>
      <c r="G46" s="12" t="s">
        <v>8</v>
      </c>
      <c r="H46" s="12" t="s">
        <v>10</v>
      </c>
    </row>
    <row r="47" spans="1:8" ht="15.75">
      <c r="A47" s="11">
        <v>1564558</v>
      </c>
      <c r="B47" s="11">
        <v>68180096301</v>
      </c>
      <c r="C47" s="11">
        <v>22913</v>
      </c>
      <c r="D47" s="12" t="s">
        <v>11</v>
      </c>
      <c r="E47" s="13">
        <v>39.4</v>
      </c>
      <c r="F47" s="13">
        <v>26.41</v>
      </c>
      <c r="G47" s="12" t="s">
        <v>8</v>
      </c>
      <c r="H47" s="12" t="s">
        <v>10</v>
      </c>
    </row>
    <row r="48" spans="1:8" ht="15.75">
      <c r="A48" s="11">
        <v>3786969</v>
      </c>
      <c r="B48" s="11">
        <v>16714079904</v>
      </c>
      <c r="C48" s="11">
        <v>49291</v>
      </c>
      <c r="D48" s="12" t="s">
        <v>50</v>
      </c>
      <c r="E48" s="13">
        <v>19.89</v>
      </c>
      <c r="F48" s="13">
        <v>13.644540000000001</v>
      </c>
      <c r="G48" s="12" t="s">
        <v>8</v>
      </c>
      <c r="H48" s="12"/>
    </row>
    <row r="49" spans="1:8" ht="15.75">
      <c r="A49" s="11">
        <v>1589902</v>
      </c>
      <c r="B49" s="11">
        <v>54032756</v>
      </c>
      <c r="C49" s="11">
        <v>50594</v>
      </c>
      <c r="D49" s="12" t="s">
        <v>71</v>
      </c>
      <c r="E49" s="13">
        <v>199.99</v>
      </c>
      <c r="F49" s="13">
        <v>137.19314000000003</v>
      </c>
      <c r="G49" s="12" t="s">
        <v>8</v>
      </c>
      <c r="H49" s="12" t="s">
        <v>10</v>
      </c>
    </row>
    <row r="50" spans="1:8" ht="15.75">
      <c r="A50" s="11">
        <v>3225307</v>
      </c>
      <c r="B50" s="11">
        <v>487020103</v>
      </c>
      <c r="C50" s="11">
        <v>13456</v>
      </c>
      <c r="D50" s="12" t="s">
        <v>81</v>
      </c>
      <c r="E50" s="13">
        <v>11.04</v>
      </c>
      <c r="F50" s="13">
        <v>7.57344</v>
      </c>
      <c r="G50" s="12" t="s">
        <v>8</v>
      </c>
      <c r="H50" s="12" t="s">
        <v>10</v>
      </c>
    </row>
    <row r="51" spans="1:8" ht="15.75">
      <c r="A51" s="11">
        <v>3221603</v>
      </c>
      <c r="B51" s="11">
        <v>487020160</v>
      </c>
      <c r="C51" s="11">
        <v>13456</v>
      </c>
      <c r="D51" s="12" t="s">
        <v>82</v>
      </c>
      <c r="E51" s="13">
        <v>17.84</v>
      </c>
      <c r="F51" s="13">
        <v>12.238240000000001</v>
      </c>
      <c r="G51" s="12" t="s">
        <v>8</v>
      </c>
      <c r="H51" s="12" t="s">
        <v>10</v>
      </c>
    </row>
    <row r="52" spans="1:8" ht="15.75">
      <c r="A52" s="11">
        <v>3409687</v>
      </c>
      <c r="B52" s="11">
        <v>31722072610</v>
      </c>
      <c r="C52" s="11">
        <v>94444</v>
      </c>
      <c r="D52" s="12" t="s">
        <v>119</v>
      </c>
      <c r="E52" s="13">
        <v>89.45</v>
      </c>
      <c r="F52" s="13">
        <v>61.362700000000004</v>
      </c>
      <c r="G52" s="12" t="s">
        <v>8</v>
      </c>
      <c r="H52" s="12" t="s">
        <v>10</v>
      </c>
    </row>
    <row r="53" spans="1:8" ht="15.75">
      <c r="A53" s="11">
        <v>2333276</v>
      </c>
      <c r="B53" s="11">
        <v>68462072101</v>
      </c>
      <c r="C53" s="11">
        <v>413</v>
      </c>
      <c r="D53" s="12" t="s">
        <v>144</v>
      </c>
      <c r="E53" s="13">
        <v>369.99</v>
      </c>
      <c r="F53" s="13">
        <v>253.81314000000003</v>
      </c>
      <c r="G53" s="12" t="s">
        <v>8</v>
      </c>
      <c r="H53" s="12"/>
    </row>
    <row r="54" spans="1:8" ht="15.75" customHeight="1">
      <c r="A54" s="30" t="s">
        <v>25</v>
      </c>
      <c r="B54" s="31"/>
      <c r="C54" s="31"/>
      <c r="D54" s="31"/>
      <c r="E54" s="31"/>
      <c r="F54" s="31"/>
      <c r="G54" s="31"/>
      <c r="H54" s="31"/>
    </row>
    <row r="55" spans="1:8" ht="15.75" customHeight="1">
      <c r="A55" s="8">
        <v>1390228</v>
      </c>
      <c r="B55" s="8">
        <v>45963043965</v>
      </c>
      <c r="C55" s="9">
        <v>10167</v>
      </c>
      <c r="D55" s="9" t="s">
        <v>55</v>
      </c>
      <c r="E55" s="10">
        <v>15.53</v>
      </c>
      <c r="F55" s="10">
        <v>10.65358</v>
      </c>
      <c r="G55" s="9" t="s">
        <v>8</v>
      </c>
      <c r="H55" s="9" t="s">
        <v>10</v>
      </c>
    </row>
    <row r="56" spans="1:8" ht="15.75">
      <c r="A56" s="8">
        <v>1534577</v>
      </c>
      <c r="B56" s="8">
        <v>904699960</v>
      </c>
      <c r="C56" s="9">
        <v>9102</v>
      </c>
      <c r="D56" s="9" t="s">
        <v>57</v>
      </c>
      <c r="E56" s="10">
        <v>4.89</v>
      </c>
      <c r="F56" s="10">
        <v>3.35454</v>
      </c>
      <c r="G56" s="9" t="s">
        <v>8</v>
      </c>
      <c r="H56" s="9"/>
    </row>
    <row r="57" spans="1:8" ht="15.75">
      <c r="A57" s="8">
        <v>2362895</v>
      </c>
      <c r="B57" s="8">
        <v>16714098003</v>
      </c>
      <c r="C57" s="9">
        <v>12868</v>
      </c>
      <c r="D57" s="9" t="s">
        <v>64</v>
      </c>
      <c r="E57" s="10">
        <v>280.91</v>
      </c>
      <c r="F57" s="10">
        <v>192.70426000000003</v>
      </c>
      <c r="G57" s="9" t="s">
        <v>8</v>
      </c>
      <c r="H57" s="9" t="s">
        <v>10</v>
      </c>
    </row>
    <row r="58" spans="1:8" ht="15.75">
      <c r="A58" s="8">
        <v>2705861</v>
      </c>
      <c r="B58" s="8">
        <v>172572860</v>
      </c>
      <c r="C58" s="9">
        <v>46430</v>
      </c>
      <c r="D58" s="9" t="s">
        <v>68</v>
      </c>
      <c r="E58" s="10">
        <v>4.29</v>
      </c>
      <c r="F58" s="10">
        <v>2.94294</v>
      </c>
      <c r="G58" s="9" t="s">
        <v>8</v>
      </c>
      <c r="H58" s="9"/>
    </row>
    <row r="59" spans="1:8" ht="15.75">
      <c r="A59" s="8">
        <v>1526938</v>
      </c>
      <c r="B59" s="8">
        <v>527512570</v>
      </c>
      <c r="C59" s="9">
        <v>10167</v>
      </c>
      <c r="D59" s="9" t="s">
        <v>86</v>
      </c>
      <c r="E59" s="10">
        <v>10.29</v>
      </c>
      <c r="F59" s="10">
        <v>7.05894</v>
      </c>
      <c r="G59" s="9" t="s">
        <v>8</v>
      </c>
      <c r="H59" s="9" t="s">
        <v>10</v>
      </c>
    </row>
    <row r="60" spans="1:8" ht="15.75">
      <c r="A60" s="8">
        <v>2385615</v>
      </c>
      <c r="B60" s="8">
        <v>781223410</v>
      </c>
      <c r="C60" s="9">
        <v>92999</v>
      </c>
      <c r="D60" s="9" t="s">
        <v>129</v>
      </c>
      <c r="E60" s="10">
        <v>89.89</v>
      </c>
      <c r="F60" s="10">
        <v>61.66454</v>
      </c>
      <c r="G60" s="9" t="s">
        <v>8</v>
      </c>
      <c r="H60" s="9" t="s">
        <v>10</v>
      </c>
    </row>
    <row r="61" spans="1:8" ht="15.75">
      <c r="A61" s="8">
        <v>2390300</v>
      </c>
      <c r="B61" s="8">
        <v>16714063401</v>
      </c>
      <c r="C61" s="9">
        <v>4348</v>
      </c>
      <c r="D61" s="9" t="s">
        <v>130</v>
      </c>
      <c r="E61" s="10">
        <v>2.49</v>
      </c>
      <c r="F61" s="10">
        <v>1.7081400000000002</v>
      </c>
      <c r="G61" s="9" t="s">
        <v>8</v>
      </c>
      <c r="H61" s="9" t="s">
        <v>10</v>
      </c>
    </row>
    <row r="62" spans="1:8" ht="15.75">
      <c r="A62" s="8">
        <v>3596046</v>
      </c>
      <c r="B62" s="8">
        <v>68462039790</v>
      </c>
      <c r="C62" s="9">
        <v>92999</v>
      </c>
      <c r="D62" s="9" t="s">
        <v>131</v>
      </c>
      <c r="E62" s="10">
        <v>8.69</v>
      </c>
      <c r="F62" s="10">
        <v>5.96134</v>
      </c>
      <c r="G62" s="9" t="s">
        <v>8</v>
      </c>
      <c r="H62" s="9" t="s">
        <v>10</v>
      </c>
    </row>
    <row r="63" spans="1:8" ht="15.75">
      <c r="A63" s="8">
        <v>2309300</v>
      </c>
      <c r="B63" s="8">
        <v>16714015901</v>
      </c>
      <c r="C63" s="9">
        <v>20041</v>
      </c>
      <c r="D63" s="9" t="s">
        <v>132</v>
      </c>
      <c r="E63" s="10">
        <v>2.62</v>
      </c>
      <c r="F63" s="10">
        <v>1.7973200000000003</v>
      </c>
      <c r="G63" s="9" t="s">
        <v>8</v>
      </c>
      <c r="H63" s="9"/>
    </row>
    <row r="64" spans="1:8" ht="15.75">
      <c r="A64" s="8">
        <v>2309318</v>
      </c>
      <c r="B64" s="8">
        <v>16714016001</v>
      </c>
      <c r="C64" s="9">
        <v>20042</v>
      </c>
      <c r="D64" s="9" t="s">
        <v>133</v>
      </c>
      <c r="E64" s="10">
        <v>5.24</v>
      </c>
      <c r="F64" s="10">
        <v>3.5946400000000005</v>
      </c>
      <c r="G64" s="9" t="s">
        <v>8</v>
      </c>
      <c r="H64" s="9"/>
    </row>
    <row r="65" spans="1:8" ht="15.75">
      <c r="A65" s="8">
        <v>2028371</v>
      </c>
      <c r="B65" s="8">
        <v>65862056090</v>
      </c>
      <c r="C65" s="9">
        <v>40120</v>
      </c>
      <c r="D65" s="9" t="s">
        <v>134</v>
      </c>
      <c r="E65" s="10">
        <v>6.89</v>
      </c>
      <c r="F65" s="10">
        <v>4.72654</v>
      </c>
      <c r="G65" s="9" t="s">
        <v>8</v>
      </c>
      <c r="H65" s="9" t="s">
        <v>10</v>
      </c>
    </row>
    <row r="66" spans="1:8" ht="15.75" customHeight="1">
      <c r="A66" s="30" t="s">
        <v>26</v>
      </c>
      <c r="B66" s="31"/>
      <c r="C66" s="31"/>
      <c r="D66" s="31"/>
      <c r="E66" s="31"/>
      <c r="F66" s="31"/>
      <c r="G66" s="31"/>
      <c r="H66" s="31"/>
    </row>
    <row r="67" spans="1:8" ht="15.75">
      <c r="A67" s="8">
        <v>2309573</v>
      </c>
      <c r="B67" s="8">
        <v>29300039805</v>
      </c>
      <c r="C67" s="9">
        <v>2682</v>
      </c>
      <c r="D67" s="8" t="s">
        <v>35</v>
      </c>
      <c r="E67" s="10">
        <v>9.99</v>
      </c>
      <c r="F67" s="10">
        <v>6.853140000000001</v>
      </c>
      <c r="G67" s="8" t="s">
        <v>8</v>
      </c>
      <c r="H67" s="8"/>
    </row>
    <row r="68" spans="1:8" ht="15.75">
      <c r="A68" s="8">
        <v>1570316</v>
      </c>
      <c r="B68" s="8">
        <v>29300039710</v>
      </c>
      <c r="C68" s="9">
        <v>2683</v>
      </c>
      <c r="D68" s="9" t="s">
        <v>36</v>
      </c>
      <c r="E68" s="10">
        <v>14.75</v>
      </c>
      <c r="F68" s="10">
        <v>10.118500000000001</v>
      </c>
      <c r="G68" s="9" t="s">
        <v>8</v>
      </c>
      <c r="H68" s="9"/>
    </row>
    <row r="69" spans="1:8" ht="15.75">
      <c r="A69" s="8">
        <v>1309384</v>
      </c>
      <c r="B69" s="8">
        <v>65862035790</v>
      </c>
      <c r="C69" s="9">
        <v>96010</v>
      </c>
      <c r="D69" s="9" t="s">
        <v>51</v>
      </c>
      <c r="E69" s="10">
        <v>8.01</v>
      </c>
      <c r="F69" s="10">
        <v>5.49486</v>
      </c>
      <c r="G69" s="9" t="s">
        <v>8</v>
      </c>
      <c r="H69" s="9" t="s">
        <v>10</v>
      </c>
    </row>
    <row r="70" spans="1:8" ht="15.75">
      <c r="A70" s="8">
        <v>1490689</v>
      </c>
      <c r="B70" s="8">
        <v>65862035705</v>
      </c>
      <c r="C70" s="9">
        <v>96010</v>
      </c>
      <c r="D70" s="9" t="s">
        <v>52</v>
      </c>
      <c r="E70" s="10">
        <v>37.89</v>
      </c>
      <c r="F70" s="10">
        <v>25.99254</v>
      </c>
      <c r="G70" s="9" t="s">
        <v>8</v>
      </c>
      <c r="H70" s="9" t="s">
        <v>10</v>
      </c>
    </row>
    <row r="71" spans="1:8" ht="15.75">
      <c r="A71" s="8">
        <v>3996352</v>
      </c>
      <c r="B71" s="8">
        <v>16714004610</v>
      </c>
      <c r="C71" s="9">
        <v>62773</v>
      </c>
      <c r="D71" s="9" t="s">
        <v>58</v>
      </c>
      <c r="E71" s="10">
        <v>109.99</v>
      </c>
      <c r="F71" s="10">
        <v>75.45314</v>
      </c>
      <c r="G71" s="9" t="s">
        <v>8</v>
      </c>
      <c r="H71" s="9" t="s">
        <v>10</v>
      </c>
    </row>
    <row r="72" spans="1:8" ht="15.75">
      <c r="A72" s="8">
        <v>3996311</v>
      </c>
      <c r="B72" s="8">
        <v>16714001610</v>
      </c>
      <c r="C72" s="9">
        <v>70022</v>
      </c>
      <c r="D72" s="9" t="s">
        <v>59</v>
      </c>
      <c r="E72" s="10">
        <v>62.09</v>
      </c>
      <c r="F72" s="10">
        <v>42.593740000000004</v>
      </c>
      <c r="G72" s="9" t="s">
        <v>8</v>
      </c>
      <c r="H72" s="9" t="s">
        <v>10</v>
      </c>
    </row>
    <row r="73" spans="1:8" ht="15.75">
      <c r="A73" s="8">
        <v>3996337</v>
      </c>
      <c r="B73" s="8">
        <v>16714003610</v>
      </c>
      <c r="C73" s="9">
        <v>62772</v>
      </c>
      <c r="D73" s="9" t="s">
        <v>60</v>
      </c>
      <c r="E73" s="10">
        <v>89.99</v>
      </c>
      <c r="F73" s="10">
        <v>61.73314</v>
      </c>
      <c r="G73" s="9" t="s">
        <v>8</v>
      </c>
      <c r="H73" s="9" t="s">
        <v>10</v>
      </c>
    </row>
    <row r="74" spans="1:8" ht="15.75">
      <c r="A74" s="8">
        <v>1579440</v>
      </c>
      <c r="B74" s="8">
        <v>16714081301</v>
      </c>
      <c r="C74" s="9">
        <v>18387</v>
      </c>
      <c r="D74" s="9" t="s">
        <v>67</v>
      </c>
      <c r="E74" s="10">
        <v>6.19</v>
      </c>
      <c r="F74" s="10">
        <v>4.246340000000001</v>
      </c>
      <c r="G74" s="9" t="s">
        <v>8</v>
      </c>
      <c r="H74" s="9" t="s">
        <v>10</v>
      </c>
    </row>
    <row r="75" spans="1:8" ht="15.75">
      <c r="A75" s="8">
        <v>2025955</v>
      </c>
      <c r="B75" s="8">
        <v>31722072930</v>
      </c>
      <c r="C75" s="9">
        <v>4752</v>
      </c>
      <c r="D75" s="9" t="s">
        <v>83</v>
      </c>
      <c r="E75" s="10">
        <v>8.49</v>
      </c>
      <c r="F75" s="10">
        <v>5.824140000000001</v>
      </c>
      <c r="G75" s="9" t="s">
        <v>8</v>
      </c>
      <c r="H75" s="9"/>
    </row>
    <row r="76" spans="1:8" ht="15.75">
      <c r="A76" s="8">
        <v>3471414</v>
      </c>
      <c r="B76" s="8">
        <v>43547035411</v>
      </c>
      <c r="C76" s="9">
        <v>47262</v>
      </c>
      <c r="D76" s="9" t="s">
        <v>103</v>
      </c>
      <c r="E76" s="10">
        <v>28.75</v>
      </c>
      <c r="F76" s="10">
        <v>19.7225</v>
      </c>
      <c r="G76" s="9" t="s">
        <v>8</v>
      </c>
      <c r="H76" s="9" t="s">
        <v>10</v>
      </c>
    </row>
    <row r="77" spans="1:8" ht="15.75">
      <c r="A77" s="8">
        <v>3471422</v>
      </c>
      <c r="B77" s="8">
        <v>43547035510</v>
      </c>
      <c r="C77" s="9">
        <v>47265</v>
      </c>
      <c r="D77" s="9" t="s">
        <v>104</v>
      </c>
      <c r="E77" s="10">
        <v>8.28</v>
      </c>
      <c r="F77" s="10">
        <v>5.68008</v>
      </c>
      <c r="G77" s="9" t="s">
        <v>8</v>
      </c>
      <c r="H77" s="9"/>
    </row>
    <row r="78" spans="1:8" ht="15.75">
      <c r="A78" s="8">
        <v>1905421</v>
      </c>
      <c r="B78" s="8">
        <v>65862046890</v>
      </c>
      <c r="C78" s="9">
        <v>14852</v>
      </c>
      <c r="D78" s="9" t="s">
        <v>105</v>
      </c>
      <c r="E78" s="10">
        <v>17.03</v>
      </c>
      <c r="F78" s="10">
        <v>11.682580000000002</v>
      </c>
      <c r="G78" s="9" t="s">
        <v>66</v>
      </c>
      <c r="H78" s="9"/>
    </row>
    <row r="79" spans="1:8" ht="15.75">
      <c r="A79" s="16">
        <v>3519014</v>
      </c>
      <c r="B79" s="16">
        <v>31722070290</v>
      </c>
      <c r="C79" s="17">
        <v>14853</v>
      </c>
      <c r="D79" s="17" t="s">
        <v>12</v>
      </c>
      <c r="E79" s="18">
        <v>10.99</v>
      </c>
      <c r="F79" s="18">
        <v>7.539140000000001</v>
      </c>
      <c r="G79" s="17" t="s">
        <v>8</v>
      </c>
      <c r="H79" s="17" t="s">
        <v>10</v>
      </c>
    </row>
    <row r="80" spans="1:8" ht="15.75">
      <c r="A80" s="8">
        <v>3518990</v>
      </c>
      <c r="B80" s="8">
        <v>31722070110</v>
      </c>
      <c r="C80" s="9">
        <v>14851</v>
      </c>
      <c r="D80" s="9" t="s">
        <v>106</v>
      </c>
      <c r="E80" s="10">
        <v>79.99</v>
      </c>
      <c r="F80" s="10">
        <v>54.87314</v>
      </c>
      <c r="G80" s="9" t="s">
        <v>8</v>
      </c>
      <c r="H80" s="9" t="s">
        <v>10</v>
      </c>
    </row>
    <row r="81" spans="1:8" ht="15.75">
      <c r="A81" s="8">
        <v>2078426</v>
      </c>
      <c r="B81" s="8">
        <v>16714085301</v>
      </c>
      <c r="C81" s="9">
        <v>20741</v>
      </c>
      <c r="D81" s="9" t="s">
        <v>117</v>
      </c>
      <c r="E81" s="10">
        <v>17.76</v>
      </c>
      <c r="F81" s="10">
        <v>12.183360000000002</v>
      </c>
      <c r="G81" s="9" t="s">
        <v>8</v>
      </c>
      <c r="H81" s="9" t="s">
        <v>10</v>
      </c>
    </row>
    <row r="82" spans="1:8" ht="15.75">
      <c r="A82" s="8">
        <v>2690915</v>
      </c>
      <c r="B82" s="8">
        <v>24979023103</v>
      </c>
      <c r="C82" s="9">
        <v>3510</v>
      </c>
      <c r="D82" s="9" t="s">
        <v>136</v>
      </c>
      <c r="E82" s="10">
        <v>238.43</v>
      </c>
      <c r="F82" s="10">
        <v>163.56298</v>
      </c>
      <c r="G82" s="9" t="s">
        <v>8</v>
      </c>
      <c r="H82" s="9" t="s">
        <v>10</v>
      </c>
    </row>
    <row r="83" spans="1:8" ht="15.75" customHeight="1">
      <c r="A83" s="8">
        <v>2657617</v>
      </c>
      <c r="B83" s="8">
        <v>64380087569</v>
      </c>
      <c r="C83" s="9">
        <v>3404</v>
      </c>
      <c r="D83" s="9" t="s">
        <v>137</v>
      </c>
      <c r="E83" s="10">
        <v>128.13</v>
      </c>
      <c r="F83" s="10">
        <v>87.89718</v>
      </c>
      <c r="G83" s="9" t="s">
        <v>8</v>
      </c>
      <c r="H83" s="9" t="s">
        <v>10</v>
      </c>
    </row>
    <row r="84" spans="1:8" ht="15.75">
      <c r="A84" s="8">
        <v>3903663</v>
      </c>
      <c r="B84" s="8">
        <v>68462043630</v>
      </c>
      <c r="C84" s="9">
        <v>17284</v>
      </c>
      <c r="D84" s="9" t="s">
        <v>127</v>
      </c>
      <c r="E84" s="10">
        <v>5.46</v>
      </c>
      <c r="F84" s="10">
        <v>3.7455600000000002</v>
      </c>
      <c r="G84" s="9" t="s">
        <v>8</v>
      </c>
      <c r="H84" s="9"/>
    </row>
    <row r="85" spans="1:8" ht="15.75">
      <c r="A85" s="8">
        <v>1564970</v>
      </c>
      <c r="B85" s="8">
        <v>42806055212</v>
      </c>
      <c r="C85" s="9">
        <v>23929</v>
      </c>
      <c r="D85" s="9" t="s">
        <v>128</v>
      </c>
      <c r="E85" s="10">
        <v>27.44</v>
      </c>
      <c r="F85" s="10">
        <v>18.823840000000004</v>
      </c>
      <c r="G85" s="9" t="s">
        <v>8</v>
      </c>
      <c r="H85" s="9" t="s">
        <v>10</v>
      </c>
    </row>
    <row r="86" spans="1:8" ht="15.75">
      <c r="A86" s="8">
        <v>3421559</v>
      </c>
      <c r="B86" s="8">
        <v>33342007710</v>
      </c>
      <c r="C86" s="9">
        <v>27015</v>
      </c>
      <c r="D86" s="9" t="s">
        <v>149</v>
      </c>
      <c r="E86" s="10">
        <v>37.99</v>
      </c>
      <c r="F86" s="10">
        <v>26.06114</v>
      </c>
      <c r="G86" s="9" t="s">
        <v>8</v>
      </c>
      <c r="H86" s="9"/>
    </row>
    <row r="87" spans="1:8" ht="15.75" customHeight="1">
      <c r="A87" s="30" t="s">
        <v>27</v>
      </c>
      <c r="B87" s="31"/>
      <c r="C87" s="31"/>
      <c r="D87" s="31"/>
      <c r="E87" s="31"/>
      <c r="F87" s="31"/>
      <c r="G87" s="31"/>
      <c r="H87" s="31"/>
    </row>
    <row r="88" spans="1:8" ht="15.75" customHeight="1">
      <c r="A88" s="16">
        <v>1567429</v>
      </c>
      <c r="B88" s="16">
        <v>16714003901</v>
      </c>
      <c r="C88" s="9">
        <v>35674</v>
      </c>
      <c r="D88" s="16" t="s">
        <v>54</v>
      </c>
      <c r="E88" s="10">
        <v>39.99</v>
      </c>
      <c r="F88" s="10">
        <v>27.433140000000005</v>
      </c>
      <c r="G88" s="16" t="s">
        <v>8</v>
      </c>
      <c r="H88" s="16"/>
    </row>
    <row r="89" spans="1:8" ht="15.75">
      <c r="A89" s="8">
        <v>1264068</v>
      </c>
      <c r="B89" s="8">
        <v>16714066101</v>
      </c>
      <c r="C89" s="9">
        <v>780</v>
      </c>
      <c r="D89" s="9" t="s">
        <v>72</v>
      </c>
      <c r="E89" s="10">
        <v>3.99</v>
      </c>
      <c r="F89" s="10">
        <v>2.7371400000000006</v>
      </c>
      <c r="G89" s="9" t="s">
        <v>8</v>
      </c>
      <c r="H89" s="9" t="s">
        <v>10</v>
      </c>
    </row>
    <row r="90" spans="1:8" ht="15.75">
      <c r="A90" s="16">
        <v>1264159</v>
      </c>
      <c r="B90" s="16">
        <v>16714066102</v>
      </c>
      <c r="C90" s="17">
        <v>780</v>
      </c>
      <c r="D90" s="17" t="s">
        <v>73</v>
      </c>
      <c r="E90" s="18">
        <v>18.49</v>
      </c>
      <c r="F90" s="18">
        <v>12.68414</v>
      </c>
      <c r="G90" s="17" t="s">
        <v>8</v>
      </c>
      <c r="H90" s="17" t="s">
        <v>10</v>
      </c>
    </row>
    <row r="91" spans="1:8" ht="15.75" customHeight="1">
      <c r="A91" s="8">
        <v>1264282</v>
      </c>
      <c r="B91" s="8">
        <v>16714066201</v>
      </c>
      <c r="C91" s="9">
        <v>781</v>
      </c>
      <c r="D91" s="9" t="s">
        <v>74</v>
      </c>
      <c r="E91" s="10">
        <v>7.59</v>
      </c>
      <c r="F91" s="10">
        <v>5.20674</v>
      </c>
      <c r="G91" s="9" t="s">
        <v>8</v>
      </c>
      <c r="H91" s="9" t="s">
        <v>10</v>
      </c>
    </row>
    <row r="92" spans="1:8" ht="15.75">
      <c r="A92" s="8">
        <v>1266071</v>
      </c>
      <c r="B92" s="8">
        <v>16714066302</v>
      </c>
      <c r="C92" s="9">
        <v>782</v>
      </c>
      <c r="D92" s="9" t="s">
        <v>75</v>
      </c>
      <c r="E92" s="10">
        <v>43.59</v>
      </c>
      <c r="F92" s="10">
        <v>29.902740000000005</v>
      </c>
      <c r="G92" s="9" t="s">
        <v>8</v>
      </c>
      <c r="H92" s="9" t="s">
        <v>10</v>
      </c>
    </row>
    <row r="93" spans="1:8" ht="15.75">
      <c r="A93" s="8">
        <v>1379270</v>
      </c>
      <c r="B93" s="8">
        <v>16714033202</v>
      </c>
      <c r="C93" s="9">
        <v>94447</v>
      </c>
      <c r="D93" s="9" t="s">
        <v>76</v>
      </c>
      <c r="E93" s="10">
        <v>85.3</v>
      </c>
      <c r="F93" s="10">
        <v>58.515800000000006</v>
      </c>
      <c r="G93" s="9" t="s">
        <v>8</v>
      </c>
      <c r="H93" s="9" t="s">
        <v>10</v>
      </c>
    </row>
    <row r="94" spans="1:8" ht="15.75">
      <c r="A94" s="8">
        <v>2069128</v>
      </c>
      <c r="B94" s="8">
        <v>55150016330</v>
      </c>
      <c r="C94" s="9">
        <v>26886</v>
      </c>
      <c r="D94" s="9" t="s">
        <v>100</v>
      </c>
      <c r="E94" s="10">
        <v>3.8</v>
      </c>
      <c r="F94" s="10">
        <v>2.6068000000000002</v>
      </c>
      <c r="G94" s="9" t="s">
        <v>66</v>
      </c>
      <c r="H94" s="9"/>
    </row>
    <row r="95" spans="1:8" ht="15.75">
      <c r="A95" s="8">
        <v>1544600</v>
      </c>
      <c r="B95" s="8">
        <v>42858011830</v>
      </c>
      <c r="C95" s="9">
        <v>50272</v>
      </c>
      <c r="D95" s="9" t="s">
        <v>101</v>
      </c>
      <c r="E95" s="10">
        <v>77.82</v>
      </c>
      <c r="F95" s="10">
        <v>53.38452</v>
      </c>
      <c r="G95" s="9" t="s">
        <v>8</v>
      </c>
      <c r="H95" s="9" t="s">
        <v>10</v>
      </c>
    </row>
    <row r="96" spans="1:8" ht="15.75">
      <c r="A96" s="8">
        <v>3954336</v>
      </c>
      <c r="B96" s="8">
        <v>42806040021</v>
      </c>
      <c r="C96" s="9">
        <v>37499</v>
      </c>
      <c r="D96" s="9" t="s">
        <v>116</v>
      </c>
      <c r="E96" s="10">
        <v>6</v>
      </c>
      <c r="F96" s="10">
        <v>4.1160000000000005</v>
      </c>
      <c r="G96" s="9" t="s">
        <v>8</v>
      </c>
      <c r="H96" s="9"/>
    </row>
    <row r="97" spans="1:8" ht="15.75" customHeight="1">
      <c r="A97" s="30" t="s">
        <v>28</v>
      </c>
      <c r="B97" s="31"/>
      <c r="C97" s="31"/>
      <c r="D97" s="31"/>
      <c r="E97" s="31"/>
      <c r="F97" s="31"/>
      <c r="G97" s="31"/>
      <c r="H97" s="31"/>
    </row>
    <row r="98" spans="1:8" ht="15.75" customHeight="1">
      <c r="A98" s="8">
        <v>1582527</v>
      </c>
      <c r="B98" s="8">
        <v>16729044715</v>
      </c>
      <c r="C98" s="9">
        <v>26321</v>
      </c>
      <c r="D98" s="9" t="s">
        <v>90</v>
      </c>
      <c r="E98" s="10">
        <v>14.07</v>
      </c>
      <c r="F98" s="10">
        <v>9.65202</v>
      </c>
      <c r="G98" s="9" t="s">
        <v>66</v>
      </c>
      <c r="H98" s="9"/>
    </row>
    <row r="99" spans="1:8" ht="15.75" customHeight="1">
      <c r="A99" s="8">
        <v>1582691</v>
      </c>
      <c r="B99" s="8">
        <v>16729044915</v>
      </c>
      <c r="C99" s="9">
        <v>26324</v>
      </c>
      <c r="D99" s="9" t="s">
        <v>91</v>
      </c>
      <c r="E99" s="10">
        <v>17.94</v>
      </c>
      <c r="F99" s="10">
        <v>12.306840000000001</v>
      </c>
      <c r="G99" s="9" t="s">
        <v>66</v>
      </c>
      <c r="H99" s="9" t="s">
        <v>10</v>
      </c>
    </row>
    <row r="100" spans="1:8" ht="15.75" customHeight="1">
      <c r="A100" s="8">
        <v>1583079</v>
      </c>
      <c r="B100" s="8">
        <v>16729045015</v>
      </c>
      <c r="C100" s="9">
        <v>47631</v>
      </c>
      <c r="D100" s="9" t="s">
        <v>92</v>
      </c>
      <c r="E100" s="10">
        <v>17.81</v>
      </c>
      <c r="F100" s="10">
        <v>12.21766</v>
      </c>
      <c r="G100" s="9" t="s">
        <v>66</v>
      </c>
      <c r="H100" s="9"/>
    </row>
    <row r="101" spans="1:8" ht="15.75" customHeight="1">
      <c r="A101" s="8">
        <v>1583145</v>
      </c>
      <c r="B101" s="8">
        <v>16729045215</v>
      </c>
      <c r="C101" s="9">
        <v>26320</v>
      </c>
      <c r="D101" s="9" t="s">
        <v>93</v>
      </c>
      <c r="E101" s="10">
        <v>20.02</v>
      </c>
      <c r="F101" s="10">
        <v>13.73372</v>
      </c>
      <c r="G101" s="9" t="s">
        <v>66</v>
      </c>
      <c r="H101" s="9"/>
    </row>
    <row r="102" spans="1:8" ht="15.75" customHeight="1">
      <c r="A102" s="8">
        <v>1583186</v>
      </c>
      <c r="B102" s="8">
        <v>16729045315</v>
      </c>
      <c r="C102" s="9">
        <v>26326</v>
      </c>
      <c r="D102" s="9" t="s">
        <v>94</v>
      </c>
      <c r="E102" s="10">
        <v>23.05</v>
      </c>
      <c r="F102" s="10">
        <v>15.812300000000002</v>
      </c>
      <c r="G102" s="9" t="s">
        <v>66</v>
      </c>
      <c r="H102" s="9"/>
    </row>
    <row r="103" spans="1:8" ht="15.75" customHeight="1">
      <c r="A103" s="8">
        <v>1583228</v>
      </c>
      <c r="B103" s="8">
        <v>16729045415</v>
      </c>
      <c r="C103" s="9">
        <v>47632</v>
      </c>
      <c r="D103" s="9" t="s">
        <v>95</v>
      </c>
      <c r="E103" s="10">
        <v>21.1</v>
      </c>
      <c r="F103" s="10">
        <v>14.474600000000002</v>
      </c>
      <c r="G103" s="9" t="s">
        <v>66</v>
      </c>
      <c r="H103" s="9"/>
    </row>
    <row r="104" spans="1:8" ht="15.75" customHeight="1">
      <c r="A104" s="8">
        <v>1583244</v>
      </c>
      <c r="B104" s="8">
        <v>16729045515</v>
      </c>
      <c r="C104" s="9">
        <v>26327</v>
      </c>
      <c r="D104" s="9" t="s">
        <v>96</v>
      </c>
      <c r="E104" s="10">
        <v>18.94</v>
      </c>
      <c r="F104" s="10">
        <v>12.992840000000001</v>
      </c>
      <c r="G104" s="9" t="s">
        <v>66</v>
      </c>
      <c r="H104" s="9"/>
    </row>
    <row r="105" spans="1:8" ht="15.75" customHeight="1">
      <c r="A105" s="8">
        <v>1583277</v>
      </c>
      <c r="B105" s="8">
        <v>16729045615</v>
      </c>
      <c r="C105" s="9">
        <v>26328</v>
      </c>
      <c r="D105" s="9" t="s">
        <v>97</v>
      </c>
      <c r="E105" s="10">
        <v>28.27</v>
      </c>
      <c r="F105" s="10">
        <v>19.393220000000003</v>
      </c>
      <c r="G105" s="9" t="s">
        <v>66</v>
      </c>
      <c r="H105" s="9"/>
    </row>
    <row r="106" spans="1:8" ht="15.75" customHeight="1">
      <c r="A106" s="8">
        <v>1583327</v>
      </c>
      <c r="B106" s="8">
        <v>16729045715</v>
      </c>
      <c r="C106" s="9">
        <v>26325</v>
      </c>
      <c r="D106" s="9" t="s">
        <v>98</v>
      </c>
      <c r="E106" s="10">
        <v>24.58</v>
      </c>
      <c r="F106" s="10">
        <v>16.86188</v>
      </c>
      <c r="G106" s="9" t="s">
        <v>66</v>
      </c>
      <c r="H106" s="9"/>
    </row>
    <row r="107" spans="1:8" ht="15.75" customHeight="1">
      <c r="A107" s="8">
        <v>1583350</v>
      </c>
      <c r="B107" s="8">
        <v>16729045815</v>
      </c>
      <c r="C107" s="9">
        <v>26329</v>
      </c>
      <c r="D107" s="9" t="s">
        <v>99</v>
      </c>
      <c r="E107" s="10">
        <v>33.33</v>
      </c>
      <c r="F107" s="10">
        <v>22.86438</v>
      </c>
      <c r="G107" s="9" t="s">
        <v>66</v>
      </c>
      <c r="H107" s="9"/>
    </row>
    <row r="108" spans="1:8" ht="15.75" customHeight="1">
      <c r="A108" s="8">
        <v>2309532</v>
      </c>
      <c r="B108" s="8">
        <v>16714016601</v>
      </c>
      <c r="C108" s="9">
        <v>26341</v>
      </c>
      <c r="D108" s="9" t="s">
        <v>102</v>
      </c>
      <c r="E108" s="10">
        <v>60.99</v>
      </c>
      <c r="F108" s="10">
        <v>41.83914000000001</v>
      </c>
      <c r="G108" s="9" t="s">
        <v>8</v>
      </c>
      <c r="H108" s="9" t="s">
        <v>10</v>
      </c>
    </row>
    <row r="109" spans="1:8" ht="15.75" customHeight="1">
      <c r="A109" s="30" t="s">
        <v>29</v>
      </c>
      <c r="B109" s="31"/>
      <c r="C109" s="31"/>
      <c r="D109" s="31"/>
      <c r="E109" s="31"/>
      <c r="F109" s="31"/>
      <c r="G109" s="31"/>
      <c r="H109" s="31"/>
    </row>
    <row r="110" spans="1:8" ht="15.75">
      <c r="A110" s="8">
        <v>3547932</v>
      </c>
      <c r="B110" s="8">
        <v>781714483</v>
      </c>
      <c r="C110" s="9">
        <v>28840</v>
      </c>
      <c r="D110" s="9" t="s">
        <v>65</v>
      </c>
      <c r="E110" s="10">
        <v>61.99</v>
      </c>
      <c r="F110" s="10">
        <v>42.52514000000001</v>
      </c>
      <c r="G110" s="9" t="s">
        <v>66</v>
      </c>
      <c r="H110" s="9" t="s">
        <v>10</v>
      </c>
    </row>
    <row r="111" spans="1:8" ht="15.75" customHeight="1">
      <c r="A111" s="8">
        <v>2308922</v>
      </c>
      <c r="B111" s="8">
        <v>16714015801</v>
      </c>
      <c r="C111" s="9">
        <v>50786</v>
      </c>
      <c r="D111" s="9" t="s">
        <v>140</v>
      </c>
      <c r="E111" s="10">
        <v>93.9</v>
      </c>
      <c r="F111" s="10">
        <v>64.4154</v>
      </c>
      <c r="G111" s="9" t="s">
        <v>8</v>
      </c>
      <c r="H111" s="9" t="s">
        <v>10</v>
      </c>
    </row>
    <row r="112" spans="1:8" ht="15.75">
      <c r="A112" s="8">
        <v>1502814</v>
      </c>
      <c r="B112" s="8">
        <v>65162035803</v>
      </c>
      <c r="C112" s="9">
        <v>15524</v>
      </c>
      <c r="D112" s="9" t="s">
        <v>155</v>
      </c>
      <c r="E112" s="10">
        <v>140</v>
      </c>
      <c r="F112" s="10">
        <v>96.04</v>
      </c>
      <c r="G112" s="9" t="s">
        <v>8</v>
      </c>
      <c r="H112" s="9" t="s">
        <v>10</v>
      </c>
    </row>
    <row r="113" spans="1:8" ht="15.75" customHeight="1">
      <c r="A113" s="30" t="s">
        <v>30</v>
      </c>
      <c r="B113" s="31"/>
      <c r="C113" s="31"/>
      <c r="D113" s="31"/>
      <c r="E113" s="31"/>
      <c r="F113" s="31"/>
      <c r="G113" s="31"/>
      <c r="H113" s="31"/>
    </row>
    <row r="114" spans="1:8" ht="15.75">
      <c r="A114" s="8">
        <v>2626000</v>
      </c>
      <c r="B114" s="8">
        <v>16714001402</v>
      </c>
      <c r="C114" s="9">
        <v>67076</v>
      </c>
      <c r="D114" s="9" t="s">
        <v>37</v>
      </c>
      <c r="E114" s="10">
        <v>39.95</v>
      </c>
      <c r="F114" s="10">
        <v>27.405700000000003</v>
      </c>
      <c r="G114" s="9" t="s">
        <v>8</v>
      </c>
      <c r="H114" s="9" t="s">
        <v>10</v>
      </c>
    </row>
    <row r="115" spans="1:8" ht="15.75">
      <c r="A115" s="8">
        <v>2081834</v>
      </c>
      <c r="B115" s="8">
        <v>59651002675</v>
      </c>
      <c r="C115" s="9">
        <v>67151</v>
      </c>
      <c r="D115" s="9" t="s">
        <v>38</v>
      </c>
      <c r="E115" s="10">
        <v>64.73</v>
      </c>
      <c r="F115" s="10">
        <v>44.40478000000001</v>
      </c>
      <c r="G115" s="9" t="s">
        <v>8</v>
      </c>
      <c r="H115" s="9"/>
    </row>
    <row r="116" spans="1:8" ht="15.75">
      <c r="A116" s="8">
        <v>3947660</v>
      </c>
      <c r="B116" s="8">
        <v>65862070701</v>
      </c>
      <c r="C116" s="9">
        <v>39683</v>
      </c>
      <c r="D116" s="9" t="s">
        <v>39</v>
      </c>
      <c r="E116" s="10">
        <v>3.12</v>
      </c>
      <c r="F116" s="10">
        <v>2.1403200000000004</v>
      </c>
      <c r="G116" s="9" t="s">
        <v>8</v>
      </c>
      <c r="H116" s="9"/>
    </row>
    <row r="117" spans="1:8" ht="15.75">
      <c r="A117" s="8">
        <v>1323526</v>
      </c>
      <c r="B117" s="8">
        <v>16714029203</v>
      </c>
      <c r="C117" s="9">
        <v>67154</v>
      </c>
      <c r="D117" s="9" t="s">
        <v>40</v>
      </c>
      <c r="E117" s="10">
        <v>7.89</v>
      </c>
      <c r="F117" s="10">
        <v>5.41254</v>
      </c>
      <c r="G117" s="9" t="s">
        <v>8</v>
      </c>
      <c r="H117" s="9"/>
    </row>
    <row r="118" spans="1:8" ht="15.75">
      <c r="A118" s="8">
        <v>1282607</v>
      </c>
      <c r="B118" s="8">
        <v>16714029904</v>
      </c>
      <c r="C118" s="9">
        <v>39661</v>
      </c>
      <c r="D118" s="9" t="s">
        <v>41</v>
      </c>
      <c r="E118" s="10">
        <v>44.15</v>
      </c>
      <c r="F118" s="10">
        <v>30.286900000000003</v>
      </c>
      <c r="G118" s="9" t="s">
        <v>8</v>
      </c>
      <c r="H118" s="9"/>
    </row>
    <row r="119" spans="1:8" ht="15.75">
      <c r="A119" s="8">
        <v>1326388</v>
      </c>
      <c r="B119" s="8">
        <v>16714029303</v>
      </c>
      <c r="C119" s="9">
        <v>67153</v>
      </c>
      <c r="D119" s="9" t="s">
        <v>42</v>
      </c>
      <c r="E119" s="10">
        <v>8.99</v>
      </c>
      <c r="F119" s="10">
        <v>6.167140000000001</v>
      </c>
      <c r="G119" s="9" t="s">
        <v>8</v>
      </c>
      <c r="H119" s="9"/>
    </row>
    <row r="120" spans="1:8" ht="15.75" customHeight="1">
      <c r="A120" s="8">
        <v>3620887</v>
      </c>
      <c r="B120" s="8">
        <v>70408023932</v>
      </c>
      <c r="C120" s="9">
        <v>41870</v>
      </c>
      <c r="D120" s="9" t="s">
        <v>124</v>
      </c>
      <c r="E120" s="10">
        <v>2515.85</v>
      </c>
      <c r="F120" s="10">
        <v>1725.8731</v>
      </c>
      <c r="G120" s="9" t="s">
        <v>8</v>
      </c>
      <c r="H120" s="9" t="s">
        <v>10</v>
      </c>
    </row>
    <row r="121" spans="1:8" ht="15.75" customHeight="1">
      <c r="A121" s="30" t="s">
        <v>31</v>
      </c>
      <c r="B121" s="31"/>
      <c r="C121" s="31"/>
      <c r="D121" s="31"/>
      <c r="E121" s="31"/>
      <c r="F121" s="31"/>
      <c r="G121" s="31"/>
      <c r="H121" s="31"/>
    </row>
    <row r="122" spans="1:8" ht="15.75">
      <c r="A122" s="8">
        <v>3949716</v>
      </c>
      <c r="B122" s="8">
        <v>60505620201</v>
      </c>
      <c r="C122" s="9">
        <v>19216</v>
      </c>
      <c r="D122" s="9" t="s">
        <v>56</v>
      </c>
      <c r="E122" s="10">
        <v>174.24</v>
      </c>
      <c r="F122" s="10">
        <v>119.52864000000001</v>
      </c>
      <c r="G122" s="9" t="s">
        <v>8</v>
      </c>
      <c r="H122" s="9" t="s">
        <v>10</v>
      </c>
    </row>
    <row r="123" spans="1:8" ht="15.75">
      <c r="A123" s="8">
        <v>1663434</v>
      </c>
      <c r="B123" s="8">
        <v>24208091055</v>
      </c>
      <c r="C123" s="9">
        <v>33540</v>
      </c>
      <c r="D123" s="9" t="s">
        <v>61</v>
      </c>
      <c r="E123" s="10">
        <v>14.45</v>
      </c>
      <c r="F123" s="10">
        <v>9.912700000000001</v>
      </c>
      <c r="G123" s="9" t="s">
        <v>8</v>
      </c>
      <c r="H123" s="9" t="s">
        <v>10</v>
      </c>
    </row>
    <row r="124" spans="1:8" ht="15.75">
      <c r="A124" s="8">
        <v>1805308</v>
      </c>
      <c r="B124" s="8">
        <v>59762033302</v>
      </c>
      <c r="C124" s="9">
        <v>32749</v>
      </c>
      <c r="D124" s="9" t="s">
        <v>88</v>
      </c>
      <c r="E124" s="10">
        <v>7.95</v>
      </c>
      <c r="F124" s="10">
        <v>5.4537</v>
      </c>
      <c r="G124" s="9" t="s">
        <v>8</v>
      </c>
      <c r="H124" s="9" t="s">
        <v>10</v>
      </c>
    </row>
    <row r="125" spans="1:8" ht="15.75">
      <c r="A125" s="8">
        <v>3465416</v>
      </c>
      <c r="B125" s="8">
        <v>64980051405</v>
      </c>
      <c r="C125" s="9">
        <v>32821</v>
      </c>
      <c r="D125" s="9" t="s">
        <v>145</v>
      </c>
      <c r="E125" s="10">
        <v>7.29</v>
      </c>
      <c r="F125" s="10">
        <v>5.000940000000001</v>
      </c>
      <c r="G125" s="9" t="s">
        <v>8</v>
      </c>
      <c r="H125" s="9"/>
    </row>
    <row r="126" spans="1:8" ht="15.75" customHeight="1">
      <c r="A126" s="30" t="s">
        <v>32</v>
      </c>
      <c r="B126" s="31"/>
      <c r="C126" s="31"/>
      <c r="D126" s="31"/>
      <c r="E126" s="31"/>
      <c r="F126" s="31"/>
      <c r="G126" s="31"/>
      <c r="H126" s="31"/>
    </row>
    <row r="127" spans="1:8" ht="15.75">
      <c r="A127" s="8">
        <v>3559267</v>
      </c>
      <c r="B127" s="8">
        <v>16714049602</v>
      </c>
      <c r="C127" s="9">
        <v>6919</v>
      </c>
      <c r="D127" s="9" t="s">
        <v>53</v>
      </c>
      <c r="E127" s="10">
        <v>9.49</v>
      </c>
      <c r="F127" s="10">
        <v>6.510140000000001</v>
      </c>
      <c r="G127" s="9" t="s">
        <v>8</v>
      </c>
      <c r="H127" s="9"/>
    </row>
    <row r="128" spans="1:8" ht="15.75">
      <c r="A128" s="8">
        <v>3266749</v>
      </c>
      <c r="B128" s="8">
        <v>168008031</v>
      </c>
      <c r="C128" s="8">
        <v>30943</v>
      </c>
      <c r="D128" s="8" t="s">
        <v>78</v>
      </c>
      <c r="E128" s="10">
        <v>2.69</v>
      </c>
      <c r="F128" s="10">
        <v>1.8453400000000002</v>
      </c>
      <c r="G128" s="8" t="s">
        <v>8</v>
      </c>
      <c r="H128" s="8"/>
    </row>
    <row r="129" spans="1:8" ht="15.75">
      <c r="A129" s="8">
        <v>3936184</v>
      </c>
      <c r="B129" s="8">
        <v>16714095503</v>
      </c>
      <c r="C129" s="9">
        <v>31850</v>
      </c>
      <c r="D129" s="9" t="s">
        <v>84</v>
      </c>
      <c r="E129" s="10">
        <v>19.99</v>
      </c>
      <c r="F129" s="10">
        <v>13.71314</v>
      </c>
      <c r="G129" s="9" t="s">
        <v>8</v>
      </c>
      <c r="H129" s="9" t="s">
        <v>10</v>
      </c>
    </row>
    <row r="130" spans="1:8" ht="15.75">
      <c r="A130" s="8">
        <v>3602679</v>
      </c>
      <c r="B130" s="8">
        <v>63646001004</v>
      </c>
      <c r="C130" s="9">
        <v>31271</v>
      </c>
      <c r="D130" s="9" t="s">
        <v>85</v>
      </c>
      <c r="E130" s="10">
        <v>15.99</v>
      </c>
      <c r="F130" s="10">
        <v>10.969140000000001</v>
      </c>
      <c r="G130" s="9" t="s">
        <v>8</v>
      </c>
      <c r="H130" s="9" t="s">
        <v>10</v>
      </c>
    </row>
    <row r="131" spans="1:8" ht="15.75">
      <c r="A131" s="8">
        <v>2144632</v>
      </c>
      <c r="B131" s="8">
        <v>68462018022</v>
      </c>
      <c r="C131" s="9">
        <v>47450</v>
      </c>
      <c r="D131" s="9" t="s">
        <v>120</v>
      </c>
      <c r="E131" s="10">
        <v>4.49</v>
      </c>
      <c r="F131" s="10">
        <v>3.0801400000000005</v>
      </c>
      <c r="G131" s="9" t="s">
        <v>8</v>
      </c>
      <c r="H131" s="9" t="s">
        <v>10</v>
      </c>
    </row>
  </sheetData>
  <sheetProtection/>
  <mergeCells count="13">
    <mergeCell ref="A2:H2"/>
    <mergeCell ref="A8:H8"/>
    <mergeCell ref="A19:H19"/>
    <mergeCell ref="A26:H26"/>
    <mergeCell ref="A109:H109"/>
    <mergeCell ref="A113:H113"/>
    <mergeCell ref="A121:H121"/>
    <mergeCell ref="A126:H126"/>
    <mergeCell ref="A44:H44"/>
    <mergeCell ref="A54:H54"/>
    <mergeCell ref="A66:H66"/>
    <mergeCell ref="A87:H87"/>
    <mergeCell ref="A97:H97"/>
  </mergeCells>
  <conditionalFormatting sqref="A45:A48 A53">
    <cfRule type="expression" priority="1" dxfId="6" stopIfTrue="1">
      <formula>AND(COUNTIF($A$45:$A$48,A45)+COUNTIF($A$53:$A$53,A45)&gt;1,NOT(ISBLANK(A45)))</formula>
    </cfRule>
  </conditionalFormatting>
  <conditionalFormatting sqref="A27:A28">
    <cfRule type="duplicateValues" priority="13" dxfId="5">
      <formula>AND(COUNTIF($A$27:$A$28,A27)&gt;1,NOT(ISBLANK(A27)))</formula>
    </cfRule>
    <cfRule type="duplicateValues" priority="14" dxfId="5">
      <formula>AND(COUNTIF($A$27:$A$28,A27)&gt;1,NOT(ISBLANK(A27)))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2023-04-27T19:07:01Z</dcterms:created>
  <dcterms:modified xsi:type="dcterms:W3CDTF">2023-05-31T16:07:17Z</dcterms:modified>
  <cp:category/>
  <cp:version/>
  <cp:contentType/>
  <cp:contentStatus/>
</cp:coreProperties>
</file>